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ZULTATI" sheetId="1" r:id="rId1"/>
    <sheet name="RASPORED PO METAMA" sheetId="2" r:id="rId2"/>
    <sheet name="TAKMICARI PO KLUBOVIMA" sheetId="3" r:id="rId3"/>
  </sheets>
  <definedNames/>
  <calcPr fullCalcOnLoad="1"/>
</workbook>
</file>

<file path=xl/sharedStrings.xml><?xml version="1.0" encoding="utf-8"?>
<sst xmlns="http://schemas.openxmlformats.org/spreadsheetml/2006/main" count="482" uniqueCount="215">
  <si>
    <t>PREPODNEVNA       GRUPA</t>
  </si>
  <si>
    <t>Meta 1</t>
  </si>
  <si>
    <t>A</t>
  </si>
  <si>
    <t>Urosevic Ljubisa</t>
  </si>
  <si>
    <t>B</t>
  </si>
  <si>
    <t>Miokovic Danilo</t>
  </si>
  <si>
    <t>C</t>
  </si>
  <si>
    <t>Sabo Laszlo</t>
  </si>
  <si>
    <t>D</t>
  </si>
  <si>
    <t>Rasevic Goran</t>
  </si>
  <si>
    <t>Meta 2</t>
  </si>
  <si>
    <t>Matic Slobodan</t>
  </si>
  <si>
    <t>Jovanovic Vojkan</t>
  </si>
  <si>
    <t>Ilic Slavoljub</t>
  </si>
  <si>
    <t>Novkovic Niki</t>
  </si>
  <si>
    <t>Meta 3</t>
  </si>
  <si>
    <t>Misljenovic Milan</t>
  </si>
  <si>
    <t>Knezevic Aleksandar</t>
  </si>
  <si>
    <t>Elesin Vladimir</t>
  </si>
  <si>
    <t>Ignjatov Viktor</t>
  </si>
  <si>
    <t>Meta 4</t>
  </si>
  <si>
    <t>Kojic Velimir</t>
  </si>
  <si>
    <t>Simic Milos</t>
  </si>
  <si>
    <t>Milojevic Branko</t>
  </si>
  <si>
    <t>Bojkovic Marko</t>
  </si>
  <si>
    <t>Meta 5</t>
  </si>
  <si>
    <t>Jovanovic Branko</t>
  </si>
  <si>
    <t>Djeviki Sasa</t>
  </si>
  <si>
    <t>Jevtic Branislav</t>
  </si>
  <si>
    <t>Babovic Darko</t>
  </si>
  <si>
    <t>Meta 6</t>
  </si>
  <si>
    <t>Djukic  Zlata</t>
  </si>
  <si>
    <t>Flegar Ivana</t>
  </si>
  <si>
    <t>Markovic Jelena</t>
  </si>
  <si>
    <t>Koljadvinski Filip</t>
  </si>
  <si>
    <t>Meta 7</t>
  </si>
  <si>
    <t>Mitrovic Biljana</t>
  </si>
  <si>
    <t>Lazin Branislava</t>
  </si>
  <si>
    <t>Radanov Natasa</t>
  </si>
  <si>
    <t>Radojkovic Mario</t>
  </si>
  <si>
    <t>Meta 8</t>
  </si>
  <si>
    <t>Galantic Marko</t>
  </si>
  <si>
    <t>Lucic Tomo</t>
  </si>
  <si>
    <t>Popovic Vladimir</t>
  </si>
  <si>
    <t>Nikola (Nis)</t>
  </si>
  <si>
    <t>Meta 9</t>
  </si>
  <si>
    <t>Popovic Luka</t>
  </si>
  <si>
    <t>Tesic Vasa</t>
  </si>
  <si>
    <t>Meta 10</t>
  </si>
  <si>
    <t>Ferenc Andrej</t>
  </si>
  <si>
    <t>Radojicic Nikola</t>
  </si>
  <si>
    <t>Hostetter Aleksandar</t>
  </si>
  <si>
    <t>Meta 11</t>
  </si>
  <si>
    <t>Rakic Nikola</t>
  </si>
  <si>
    <t>Radosevic Srdjan</t>
  </si>
  <si>
    <t>Rados Nina</t>
  </si>
  <si>
    <t>Rasic David</t>
  </si>
  <si>
    <t>Meta 12</t>
  </si>
  <si>
    <t>Miljkovic Nikola</t>
  </si>
  <si>
    <t>Stamatovic Marko</t>
  </si>
  <si>
    <t>Vujkovic Goran</t>
  </si>
  <si>
    <t>Kis Szilard</t>
  </si>
  <si>
    <t>Meta 13</t>
  </si>
  <si>
    <t>Medic Petar</t>
  </si>
  <si>
    <t>Laszlo Peter</t>
  </si>
  <si>
    <t>Nikolic Marko</t>
  </si>
  <si>
    <t>Radenkovic Milan</t>
  </si>
  <si>
    <t>Meta 14</t>
  </si>
  <si>
    <t>Dragas Zeljko</t>
  </si>
  <si>
    <t>Obradovic Djordje</t>
  </si>
  <si>
    <t>Radojicic Gile</t>
  </si>
  <si>
    <t>Cerevicki Teodor</t>
  </si>
  <si>
    <t>Meta 15</t>
  </si>
  <si>
    <t>Cirkovic Vojislav</t>
  </si>
  <si>
    <t>Savic Tanja</t>
  </si>
  <si>
    <t>Mihajlovic Dragan</t>
  </si>
  <si>
    <t>Meta 16</t>
  </si>
  <si>
    <t>Nikolic Radovan</t>
  </si>
  <si>
    <t>Savin Maja</t>
  </si>
  <si>
    <t>POPODNEVNA         GRUPA</t>
  </si>
  <si>
    <t>Stojanovic Nebojsa</t>
  </si>
  <si>
    <t>Milekic Srdjan</t>
  </si>
  <si>
    <t>Fedor Benjak</t>
  </si>
  <si>
    <t>Sekulic Mihailo</t>
  </si>
  <si>
    <t>Trivanovic Leontije</t>
  </si>
  <si>
    <t>Bekic Predrag</t>
  </si>
  <si>
    <t>Tekic Srdjan</t>
  </si>
  <si>
    <t>Cupic Nebojsa</t>
  </si>
  <si>
    <t>Vidak Aleksandar</t>
  </si>
  <si>
    <t>Milosevic Petar</t>
  </si>
  <si>
    <t>Milovic Dimitrije</t>
  </si>
  <si>
    <t>Stanisin Zoran</t>
  </si>
  <si>
    <t>Sabadka Mirko</t>
  </si>
  <si>
    <t>Bozovic Mladen</t>
  </si>
  <si>
    <t>Tasic Ivan</t>
  </si>
  <si>
    <t>Tosic Miroljub</t>
  </si>
  <si>
    <t>Prodanovic Nikola</t>
  </si>
  <si>
    <t>Vidovic Vedran</t>
  </si>
  <si>
    <t>Mrakovic Mirko</t>
  </si>
  <si>
    <t>Jankovic Vlada</t>
  </si>
  <si>
    <t>Hostetter Taylor</t>
  </si>
  <si>
    <t>Radicevic Miljan</t>
  </si>
  <si>
    <t>Abramovic Djordje</t>
  </si>
  <si>
    <t>Mrdakovic Vladimir</t>
  </si>
  <si>
    <t>Martinovic Milos</t>
  </si>
  <si>
    <t>Kandic Vladimir</t>
  </si>
  <si>
    <t>Popovic Marko</t>
  </si>
  <si>
    <t>Mitrovic Milan</t>
  </si>
  <si>
    <t>Munjic Milos</t>
  </si>
  <si>
    <t>Kutanjac Nebojsa</t>
  </si>
  <si>
    <t>Putnik Radomir</t>
  </si>
  <si>
    <t>Svilanovic Dragan</t>
  </si>
  <si>
    <t>Nejkovic Mica</t>
  </si>
  <si>
    <t>Miskovic Vladeta</t>
  </si>
  <si>
    <t>Karafilipovic Dragan</t>
  </si>
  <si>
    <t>Bogicevic Slobo</t>
  </si>
  <si>
    <t>Spehar Ivica</t>
  </si>
  <si>
    <t>Milenkovic Zarko</t>
  </si>
  <si>
    <t>Ljeskovac Branka</t>
  </si>
  <si>
    <t>Benjak Milica</t>
  </si>
  <si>
    <t>Nikolic Svetlana</t>
  </si>
  <si>
    <t>Kovacevic Olivera</t>
  </si>
  <si>
    <t>Vukovic Zorica</t>
  </si>
  <si>
    <t>Vujic Milovan</t>
  </si>
  <si>
    <t>Blagojevic Slob(Nis)</t>
  </si>
  <si>
    <t>Cu-sen.</t>
  </si>
  <si>
    <t>Cu-seniorke</t>
  </si>
  <si>
    <t xml:space="preserve">            BSK</t>
  </si>
  <si>
    <t>Ol.-sen</t>
  </si>
  <si>
    <t>Ol.-kad.</t>
  </si>
  <si>
    <t>Ol.-pion.</t>
  </si>
  <si>
    <t xml:space="preserve">       Kalemegdan</t>
  </si>
  <si>
    <t>Ol.-sen.</t>
  </si>
  <si>
    <t xml:space="preserve">        Pančevo</t>
  </si>
  <si>
    <t>Instiktivno</t>
  </si>
  <si>
    <t xml:space="preserve">          Ryujin</t>
  </si>
  <si>
    <t>Pioniri</t>
  </si>
  <si>
    <t>Cu-instiktivno</t>
  </si>
  <si>
    <t>Prokuplje</t>
  </si>
  <si>
    <t>Cu-seniori</t>
  </si>
  <si>
    <t xml:space="preserve">          Šabac</t>
  </si>
  <si>
    <t>Naisus</t>
  </si>
  <si>
    <t xml:space="preserve">         Odisej</t>
  </si>
  <si>
    <t>Nejkovic Miodrag</t>
  </si>
  <si>
    <t>Ol.-kadeti</t>
  </si>
  <si>
    <t xml:space="preserve">         K 2005</t>
  </si>
  <si>
    <t xml:space="preserve">         Strijela</t>
  </si>
  <si>
    <t xml:space="preserve">         Artemis</t>
  </si>
  <si>
    <t xml:space="preserve">         NS 2002</t>
  </si>
  <si>
    <t>Ol.-juniorke</t>
  </si>
  <si>
    <t>Cu-pioniri</t>
  </si>
  <si>
    <t>Ol.-seniorke</t>
  </si>
  <si>
    <t>Ol.-juniori</t>
  </si>
  <si>
    <t>Cu.-jun.</t>
  </si>
  <si>
    <t>Pioniri-Instik.</t>
  </si>
  <si>
    <t>Niš-Gramontinž.</t>
  </si>
  <si>
    <t>Stojanovic Neb.</t>
  </si>
  <si>
    <t>Blagojević Sl.(BSK)</t>
  </si>
  <si>
    <t>Blagojevic Sl(Nis)</t>
  </si>
  <si>
    <t>Mrdakovic Vlad.</t>
  </si>
  <si>
    <t>Abramovic Djor.</t>
  </si>
  <si>
    <t>Trivanovic Leont.</t>
  </si>
  <si>
    <t>Karafilipovic Drag.</t>
  </si>
  <si>
    <t>FITA-INDOOR  DRŽAVNO PRVENSTVO                      Obrenovac  25. 03. 2007. god.</t>
  </si>
  <si>
    <t>Knezevic Aleksand.</t>
  </si>
  <si>
    <t xml:space="preserve">           Cu-seniori</t>
  </si>
  <si>
    <t xml:space="preserve">          Ol.-seniori</t>
  </si>
  <si>
    <t xml:space="preserve">         Cu-seniorke</t>
  </si>
  <si>
    <t xml:space="preserve">      Cu-instiktivno</t>
  </si>
  <si>
    <t xml:space="preserve">        Pioniri-Instik.</t>
  </si>
  <si>
    <t xml:space="preserve">              Ol.-PP</t>
  </si>
  <si>
    <t xml:space="preserve">           Cu.-juniori</t>
  </si>
  <si>
    <t xml:space="preserve">            Ol.-juniori</t>
  </si>
  <si>
    <t xml:space="preserve">            Ol.-juniorke</t>
  </si>
  <si>
    <t xml:space="preserve">             Ol.-kadeti</t>
  </si>
  <si>
    <t xml:space="preserve">            Cu-pioniri</t>
  </si>
  <si>
    <t xml:space="preserve">              Instiktivno</t>
  </si>
  <si>
    <t xml:space="preserve">           Ol.-seniorke</t>
  </si>
  <si>
    <t xml:space="preserve">               Pančevo</t>
  </si>
  <si>
    <t xml:space="preserve">            Kalemegdan</t>
  </si>
  <si>
    <t xml:space="preserve">                 B S K</t>
  </si>
  <si>
    <t xml:space="preserve">               Odisej</t>
  </si>
  <si>
    <t xml:space="preserve">              NS 2002</t>
  </si>
  <si>
    <t xml:space="preserve">               Pančevo 1</t>
  </si>
  <si>
    <t xml:space="preserve">              Pančevo 2</t>
  </si>
  <si>
    <t xml:space="preserve">             Kalemegdan</t>
  </si>
  <si>
    <t xml:space="preserve">        Niš-Gramontinž.</t>
  </si>
  <si>
    <t xml:space="preserve">                 NS 2002</t>
  </si>
  <si>
    <t xml:space="preserve">                 Šabac</t>
  </si>
  <si>
    <t xml:space="preserve">     Niš-Gramontinžinjering</t>
  </si>
  <si>
    <r>
      <t>FITA-INDOOR  DRŽAVNO  PRVENSTVO           Obrenovc   25. 03. 2007. god</t>
    </r>
    <r>
      <rPr>
        <b/>
        <sz val="10"/>
        <rFont val="Arial"/>
        <family val="0"/>
      </rPr>
      <t>.</t>
    </r>
  </si>
  <si>
    <t>Knezevic Aleks.</t>
  </si>
  <si>
    <t>Hostetter Aleks.</t>
  </si>
  <si>
    <t>Blagojevic Sl.(Nis)</t>
  </si>
  <si>
    <t>Mrdakovic Vladim.</t>
  </si>
  <si>
    <t>Bogicevic Slob.</t>
  </si>
  <si>
    <t>Miokovic Dan.</t>
  </si>
  <si>
    <t>Trivanovic Leo.</t>
  </si>
  <si>
    <t>Prica Miroslav</t>
  </si>
  <si>
    <t>Radenkovic Mil.</t>
  </si>
  <si>
    <t>Jovanovic Bran.</t>
  </si>
  <si>
    <t>Ljeskovac Bran.</t>
  </si>
  <si>
    <t>Prodanovic Nik.</t>
  </si>
  <si>
    <t>Urošević Ljub.</t>
  </si>
  <si>
    <t xml:space="preserve">Matić Slobodan         </t>
  </si>
  <si>
    <t>Stamatovic Mar.</t>
  </si>
  <si>
    <t>Mihajlovic Drag.</t>
  </si>
  <si>
    <t>Jovanovic Vojk.</t>
  </si>
  <si>
    <t>Misljenovic Mil.</t>
  </si>
  <si>
    <t>Markovic Jel.</t>
  </si>
  <si>
    <t>Koljadvinski Fil.</t>
  </si>
  <si>
    <t>Obradovic Djor.</t>
  </si>
  <si>
    <t>Jevtic Branisl.</t>
  </si>
  <si>
    <t>Karafilipovic Dr.</t>
  </si>
  <si>
    <t xml:space="preserve">            Ol.-pioniri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</si>
</sst>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9"/>
      <color indexed="10"/>
      <name val="Arial"/>
      <family val="0"/>
    </font>
    <font>
      <b/>
      <sz val="10"/>
      <name val="Calligraph421 BT"/>
      <family val="4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4"/>
      <name val="BernhardMod BT"/>
      <family val="1"/>
    </font>
    <font>
      <sz val="14"/>
      <name val="BernhardMod BT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3" fillId="0" borderId="9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5" fillId="0" borderId="14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5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36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8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.421875" style="61" customWidth="1"/>
    <col min="3" max="4" width="9.140625" style="61" customWidth="1"/>
    <col min="5" max="5" width="5.7109375" style="61" customWidth="1"/>
    <col min="6" max="6" width="7.00390625" style="61" customWidth="1"/>
    <col min="7" max="7" width="4.00390625" style="61" customWidth="1"/>
    <col min="8" max="8" width="9.140625" style="61" customWidth="1"/>
    <col min="9" max="9" width="7.8515625" style="61" customWidth="1"/>
    <col min="10" max="10" width="5.8515625" style="61" customWidth="1"/>
    <col min="11" max="11" width="8.140625" style="61" customWidth="1"/>
    <col min="12" max="12" width="7.7109375" style="61" customWidth="1"/>
    <col min="13" max="13" width="9.140625" style="61" customWidth="1"/>
    <col min="14" max="15" width="6.57421875" style="61" customWidth="1"/>
    <col min="16" max="16" width="8.28125" style="61" customWidth="1"/>
    <col min="17" max="17" width="8.421875" style="61" customWidth="1"/>
    <col min="18" max="18" width="8.00390625" style="61" customWidth="1"/>
    <col min="19" max="19" width="9.57421875" style="61" customWidth="1"/>
    <col min="20" max="16384" width="9.140625" style="61" customWidth="1"/>
  </cols>
  <sheetData>
    <row r="3" spans="3:24" ht="12.75">
      <c r="C3" s="62"/>
      <c r="G3" s="62"/>
      <c r="H3" s="62"/>
      <c r="K3" s="62"/>
      <c r="L3" s="62"/>
      <c r="O3" s="62"/>
      <c r="P3" s="62"/>
      <c r="S3" s="62"/>
      <c r="T3" s="62"/>
      <c r="W3" s="63"/>
      <c r="X3" s="63"/>
    </row>
    <row r="4" spans="4:15" ht="12.75">
      <c r="D4" s="64" t="s">
        <v>190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23" ht="13.5" thickBot="1">
      <c r="B5" s="66"/>
      <c r="C5" s="67" t="s">
        <v>165</v>
      </c>
      <c r="E5" s="66"/>
      <c r="G5" s="68"/>
      <c r="H5" s="67" t="s">
        <v>166</v>
      </c>
      <c r="L5" s="69" t="s">
        <v>181</v>
      </c>
      <c r="M5" s="70"/>
      <c r="W5" s="67"/>
    </row>
    <row r="6" spans="2:24" ht="12.75">
      <c r="B6" s="66">
        <v>1</v>
      </c>
      <c r="C6" s="71" t="s">
        <v>5</v>
      </c>
      <c r="D6" s="72"/>
      <c r="E6" s="73">
        <v>586</v>
      </c>
      <c r="G6" s="68">
        <v>1</v>
      </c>
      <c r="H6" s="71" t="s">
        <v>80</v>
      </c>
      <c r="I6" s="74"/>
      <c r="J6" s="75">
        <v>560</v>
      </c>
      <c r="L6" s="71" t="s">
        <v>11</v>
      </c>
      <c r="M6" s="74"/>
      <c r="N6" s="75">
        <v>574</v>
      </c>
      <c r="P6" s="66"/>
      <c r="W6" s="76"/>
      <c r="X6" s="76"/>
    </row>
    <row r="7" spans="2:24" ht="13.5" thickBot="1">
      <c r="B7" s="66">
        <v>2</v>
      </c>
      <c r="C7" s="77" t="s">
        <v>9</v>
      </c>
      <c r="D7" s="68"/>
      <c r="E7" s="78">
        <v>580</v>
      </c>
      <c r="G7" s="68">
        <v>2</v>
      </c>
      <c r="H7" s="79" t="s">
        <v>85</v>
      </c>
      <c r="I7" s="80"/>
      <c r="J7" s="81">
        <v>556</v>
      </c>
      <c r="L7" s="77" t="s">
        <v>26</v>
      </c>
      <c r="M7" s="82"/>
      <c r="N7" s="83">
        <v>555</v>
      </c>
      <c r="P7" s="66"/>
      <c r="W7" s="76"/>
      <c r="X7" s="76"/>
    </row>
    <row r="8" spans="2:24" ht="13.5" thickBot="1">
      <c r="B8" s="66">
        <v>3</v>
      </c>
      <c r="C8" s="79" t="s">
        <v>3</v>
      </c>
      <c r="D8" s="84"/>
      <c r="E8" s="85">
        <v>578</v>
      </c>
      <c r="G8" s="68">
        <v>3</v>
      </c>
      <c r="H8" s="77" t="s">
        <v>87</v>
      </c>
      <c r="I8" s="82"/>
      <c r="J8" s="83">
        <v>552</v>
      </c>
      <c r="L8" s="86" t="s">
        <v>23</v>
      </c>
      <c r="M8" s="87"/>
      <c r="N8" s="88">
        <v>542</v>
      </c>
      <c r="O8" s="89">
        <f>SUM(N6:N8)</f>
        <v>1671</v>
      </c>
      <c r="P8" s="66"/>
      <c r="W8" s="76"/>
      <c r="X8" s="76"/>
    </row>
    <row r="9" spans="2:24" ht="13.5" thickBot="1">
      <c r="B9" s="90">
        <v>4</v>
      </c>
      <c r="C9" s="77" t="s">
        <v>11</v>
      </c>
      <c r="D9" s="68"/>
      <c r="E9" s="78">
        <v>574</v>
      </c>
      <c r="G9" s="91">
        <v>4</v>
      </c>
      <c r="H9" s="79" t="s">
        <v>94</v>
      </c>
      <c r="I9" s="80"/>
      <c r="J9" s="81">
        <v>545</v>
      </c>
      <c r="L9" s="70" t="s">
        <v>178</v>
      </c>
      <c r="M9" s="70"/>
      <c r="P9" s="66"/>
      <c r="W9" s="76"/>
      <c r="X9" s="76"/>
    </row>
    <row r="10" spans="2:16" ht="12.75">
      <c r="B10" s="90">
        <v>5</v>
      </c>
      <c r="C10" s="79" t="s">
        <v>13</v>
      </c>
      <c r="D10" s="84"/>
      <c r="E10" s="85">
        <v>568</v>
      </c>
      <c r="G10" s="91">
        <v>5</v>
      </c>
      <c r="H10" s="77" t="s">
        <v>111</v>
      </c>
      <c r="I10" s="82"/>
      <c r="J10" s="83">
        <v>536</v>
      </c>
      <c r="L10" s="71" t="s">
        <v>5</v>
      </c>
      <c r="M10" s="74"/>
      <c r="N10" s="75">
        <v>586</v>
      </c>
      <c r="P10" s="66"/>
    </row>
    <row r="11" spans="2:23" ht="13.5" thickBot="1">
      <c r="B11" s="90">
        <v>6</v>
      </c>
      <c r="C11" s="77" t="s">
        <v>16</v>
      </c>
      <c r="D11" s="68"/>
      <c r="E11" s="78">
        <v>563</v>
      </c>
      <c r="G11" s="91">
        <v>6</v>
      </c>
      <c r="H11" s="79" t="s">
        <v>86</v>
      </c>
      <c r="I11" s="80"/>
      <c r="J11" s="81">
        <v>536</v>
      </c>
      <c r="L11" s="77" t="s">
        <v>14</v>
      </c>
      <c r="M11" s="82"/>
      <c r="N11" s="83">
        <v>554</v>
      </c>
      <c r="P11" s="66"/>
      <c r="W11" s="67"/>
    </row>
    <row r="12" spans="2:24" ht="13.5" thickBot="1">
      <c r="B12" s="90">
        <v>7</v>
      </c>
      <c r="C12" s="79" t="s">
        <v>21</v>
      </c>
      <c r="D12" s="84"/>
      <c r="E12" s="85">
        <v>563</v>
      </c>
      <c r="G12" s="91">
        <v>7</v>
      </c>
      <c r="H12" s="77" t="s">
        <v>96</v>
      </c>
      <c r="I12" s="82"/>
      <c r="J12" s="83">
        <v>534</v>
      </c>
      <c r="L12" s="86" t="s">
        <v>19</v>
      </c>
      <c r="M12" s="87"/>
      <c r="N12" s="88">
        <v>558</v>
      </c>
      <c r="O12" s="89">
        <f>SUM(N10:N12)</f>
        <v>1698</v>
      </c>
      <c r="P12" s="66"/>
      <c r="W12" s="76"/>
      <c r="X12" s="76"/>
    </row>
    <row r="13" spans="2:24" ht="13.5" thickBot="1">
      <c r="B13" s="90">
        <v>8</v>
      </c>
      <c r="C13" s="77" t="s">
        <v>7</v>
      </c>
      <c r="D13" s="68"/>
      <c r="E13" s="78">
        <v>561</v>
      </c>
      <c r="G13" s="91">
        <v>8</v>
      </c>
      <c r="H13" s="79" t="s">
        <v>123</v>
      </c>
      <c r="I13" s="80"/>
      <c r="J13" s="81">
        <v>528</v>
      </c>
      <c r="L13" s="69" t="s">
        <v>179</v>
      </c>
      <c r="M13" s="92"/>
      <c r="P13" s="66"/>
      <c r="W13" s="76"/>
      <c r="X13" s="76"/>
    </row>
    <row r="14" spans="2:16" ht="12.75">
      <c r="B14" s="90">
        <v>9</v>
      </c>
      <c r="C14" s="79" t="s">
        <v>19</v>
      </c>
      <c r="D14" s="84"/>
      <c r="E14" s="85">
        <v>558</v>
      </c>
      <c r="G14" s="91">
        <v>9</v>
      </c>
      <c r="H14" s="77" t="s">
        <v>83</v>
      </c>
      <c r="I14" s="82"/>
      <c r="J14" s="83">
        <v>527</v>
      </c>
      <c r="L14" s="71" t="s">
        <v>3</v>
      </c>
      <c r="M14" s="74"/>
      <c r="N14" s="75">
        <v>578</v>
      </c>
      <c r="P14" s="66"/>
    </row>
    <row r="15" spans="2:23" ht="13.5" thickBot="1">
      <c r="B15" s="90">
        <v>10</v>
      </c>
      <c r="C15" s="77" t="s">
        <v>29</v>
      </c>
      <c r="D15" s="68"/>
      <c r="E15" s="78">
        <v>556</v>
      </c>
      <c r="G15" s="91">
        <v>10</v>
      </c>
      <c r="H15" s="79" t="s">
        <v>93</v>
      </c>
      <c r="I15" s="80"/>
      <c r="J15" s="81">
        <v>523</v>
      </c>
      <c r="L15" s="77" t="s">
        <v>9</v>
      </c>
      <c r="M15" s="82"/>
      <c r="N15" s="83">
        <v>580</v>
      </c>
      <c r="P15" s="66"/>
      <c r="W15" s="67"/>
    </row>
    <row r="16" spans="2:24" ht="13.5" thickBot="1">
      <c r="B16" s="90">
        <v>11</v>
      </c>
      <c r="C16" s="79" t="s">
        <v>26</v>
      </c>
      <c r="D16" s="84"/>
      <c r="E16" s="85">
        <v>555</v>
      </c>
      <c r="G16" s="91">
        <v>11</v>
      </c>
      <c r="H16" s="79" t="s">
        <v>89</v>
      </c>
      <c r="I16" s="80"/>
      <c r="J16" s="81">
        <v>520</v>
      </c>
      <c r="L16" s="86" t="s">
        <v>16</v>
      </c>
      <c r="M16" s="87"/>
      <c r="N16" s="88">
        <v>563</v>
      </c>
      <c r="O16" s="89">
        <f>SUM(N14:N16)</f>
        <v>1721</v>
      </c>
      <c r="P16" s="66"/>
      <c r="W16" s="76"/>
      <c r="X16" s="76"/>
    </row>
    <row r="17" spans="2:16" ht="13.5" thickBot="1">
      <c r="B17" s="90">
        <v>12</v>
      </c>
      <c r="C17" s="77" t="s">
        <v>14</v>
      </c>
      <c r="D17" s="68"/>
      <c r="E17" s="78">
        <v>554</v>
      </c>
      <c r="G17" s="91">
        <v>12</v>
      </c>
      <c r="H17" s="77" t="s">
        <v>91</v>
      </c>
      <c r="I17" s="82"/>
      <c r="J17" s="83">
        <v>519</v>
      </c>
      <c r="L17" s="69" t="s">
        <v>180</v>
      </c>
      <c r="M17" s="70"/>
      <c r="N17" s="93"/>
      <c r="P17" s="66"/>
    </row>
    <row r="18" spans="2:23" ht="12.75">
      <c r="B18" s="90">
        <v>13</v>
      </c>
      <c r="C18" s="79" t="s">
        <v>12</v>
      </c>
      <c r="D18" s="84"/>
      <c r="E18" s="85">
        <v>549</v>
      </c>
      <c r="G18" s="91">
        <v>13</v>
      </c>
      <c r="H18" s="79" t="s">
        <v>114</v>
      </c>
      <c r="I18" s="80"/>
      <c r="J18" s="81">
        <v>518</v>
      </c>
      <c r="L18" s="71" t="s">
        <v>12</v>
      </c>
      <c r="M18" s="74"/>
      <c r="N18" s="75">
        <v>549</v>
      </c>
      <c r="P18" s="66"/>
      <c r="W18" s="67"/>
    </row>
    <row r="19" spans="2:24" ht="13.5" thickBot="1">
      <c r="B19" s="90">
        <v>14</v>
      </c>
      <c r="C19" s="77" t="s">
        <v>18</v>
      </c>
      <c r="D19" s="68"/>
      <c r="E19" s="78">
        <v>549</v>
      </c>
      <c r="G19" s="91">
        <v>14</v>
      </c>
      <c r="H19" s="77" t="s">
        <v>95</v>
      </c>
      <c r="I19" s="82"/>
      <c r="J19" s="83">
        <v>509</v>
      </c>
      <c r="L19" s="77" t="s">
        <v>22</v>
      </c>
      <c r="M19" s="82"/>
      <c r="N19" s="83">
        <v>524</v>
      </c>
      <c r="P19" s="66"/>
      <c r="S19" s="76"/>
      <c r="T19" s="76"/>
      <c r="W19" s="76"/>
      <c r="X19" s="76"/>
    </row>
    <row r="20" spans="2:16" ht="13.5" thickBot="1">
      <c r="B20" s="90">
        <v>15</v>
      </c>
      <c r="C20" s="79" t="s">
        <v>28</v>
      </c>
      <c r="D20" s="84"/>
      <c r="E20" s="85">
        <v>545</v>
      </c>
      <c r="G20" s="91">
        <v>15</v>
      </c>
      <c r="H20" s="79" t="s">
        <v>116</v>
      </c>
      <c r="I20" s="80"/>
      <c r="J20" s="81">
        <v>502</v>
      </c>
      <c r="L20" s="86" t="s">
        <v>28</v>
      </c>
      <c r="M20" s="87"/>
      <c r="N20" s="88">
        <v>545</v>
      </c>
      <c r="O20" s="89">
        <f>SUM(N18:N20)</f>
        <v>1618</v>
      </c>
      <c r="P20" s="66"/>
    </row>
    <row r="21" spans="2:23" ht="13.5" thickBot="1">
      <c r="B21" s="90">
        <v>16</v>
      </c>
      <c r="C21" s="77" t="s">
        <v>23</v>
      </c>
      <c r="D21" s="68"/>
      <c r="E21" s="78">
        <v>542</v>
      </c>
      <c r="G21" s="91">
        <v>16</v>
      </c>
      <c r="H21" s="77" t="s">
        <v>88</v>
      </c>
      <c r="I21" s="82"/>
      <c r="J21" s="83">
        <v>500</v>
      </c>
      <c r="L21" s="69" t="s">
        <v>182</v>
      </c>
      <c r="M21" s="70"/>
      <c r="N21" s="92"/>
      <c r="P21" s="66"/>
      <c r="S21" s="67"/>
      <c r="W21" s="67"/>
    </row>
    <row r="22" spans="2:24" ht="12.75">
      <c r="B22" s="90">
        <v>17</v>
      </c>
      <c r="C22" s="79" t="s">
        <v>115</v>
      </c>
      <c r="D22" s="84"/>
      <c r="E22" s="85">
        <v>530</v>
      </c>
      <c r="G22" s="91">
        <v>17</v>
      </c>
      <c r="H22" s="79" t="s">
        <v>97</v>
      </c>
      <c r="I22" s="80"/>
      <c r="J22" s="81">
        <v>500</v>
      </c>
      <c r="L22" s="71" t="s">
        <v>27</v>
      </c>
      <c r="M22" s="74"/>
      <c r="N22" s="75">
        <v>0</v>
      </c>
      <c r="P22" s="66"/>
      <c r="S22" s="76"/>
      <c r="T22" s="76"/>
      <c r="W22" s="76"/>
      <c r="X22" s="76"/>
    </row>
    <row r="23" spans="2:24" ht="13.5" thickBot="1">
      <c r="B23" s="90">
        <v>18</v>
      </c>
      <c r="C23" s="77" t="s">
        <v>22</v>
      </c>
      <c r="D23" s="68"/>
      <c r="E23" s="78">
        <v>524</v>
      </c>
      <c r="G23" s="91">
        <v>18</v>
      </c>
      <c r="H23" s="77" t="s">
        <v>84</v>
      </c>
      <c r="I23" s="82"/>
      <c r="J23" s="83">
        <v>485</v>
      </c>
      <c r="L23" s="77" t="s">
        <v>18</v>
      </c>
      <c r="M23" s="82"/>
      <c r="N23" s="83">
        <v>549</v>
      </c>
      <c r="P23" s="66"/>
      <c r="W23" s="76"/>
      <c r="X23" s="76"/>
    </row>
    <row r="24" spans="2:19" ht="13.5" thickBot="1">
      <c r="B24" s="90">
        <v>19</v>
      </c>
      <c r="C24" s="79" t="s">
        <v>164</v>
      </c>
      <c r="D24" s="84"/>
      <c r="E24" s="85">
        <v>505</v>
      </c>
      <c r="G24" s="91">
        <v>19</v>
      </c>
      <c r="H24" s="79" t="s">
        <v>90</v>
      </c>
      <c r="I24" s="80"/>
      <c r="J24" s="81">
        <v>484</v>
      </c>
      <c r="L24" s="86" t="s">
        <v>34</v>
      </c>
      <c r="M24" s="87"/>
      <c r="N24" s="88">
        <v>496</v>
      </c>
      <c r="O24" s="89">
        <f>SUM(N22:N24)</f>
        <v>1045</v>
      </c>
      <c r="P24" s="66"/>
      <c r="S24" s="67"/>
    </row>
    <row r="25" spans="2:23" ht="12.75">
      <c r="B25" s="90">
        <v>20</v>
      </c>
      <c r="C25" s="77" t="s">
        <v>24</v>
      </c>
      <c r="D25" s="68"/>
      <c r="E25" s="78">
        <v>360</v>
      </c>
      <c r="G25" s="91">
        <v>20</v>
      </c>
      <c r="H25" s="77" t="s">
        <v>82</v>
      </c>
      <c r="I25" s="82"/>
      <c r="J25" s="83">
        <v>483</v>
      </c>
      <c r="P25" s="66"/>
      <c r="S25" s="76"/>
      <c r="T25" s="76"/>
      <c r="W25" s="67"/>
    </row>
    <row r="26" spans="2:24" ht="13.5" thickBot="1">
      <c r="B26" s="90">
        <v>21</v>
      </c>
      <c r="C26" s="86" t="s">
        <v>27</v>
      </c>
      <c r="D26" s="94"/>
      <c r="E26" s="95">
        <v>0</v>
      </c>
      <c r="G26" s="91">
        <v>21</v>
      </c>
      <c r="H26" s="79" t="s">
        <v>92</v>
      </c>
      <c r="I26" s="80"/>
      <c r="J26" s="81">
        <v>479</v>
      </c>
      <c r="P26" s="66"/>
      <c r="W26" s="76"/>
      <c r="X26" s="76"/>
    </row>
    <row r="27" spans="2:19" ht="13.5" thickBot="1">
      <c r="B27" s="66"/>
      <c r="C27" s="67" t="s">
        <v>167</v>
      </c>
      <c r="E27" s="66"/>
      <c r="G27" s="91">
        <v>22</v>
      </c>
      <c r="H27" s="77" t="s">
        <v>100</v>
      </c>
      <c r="I27" s="82"/>
      <c r="J27" s="83">
        <v>470</v>
      </c>
      <c r="P27" s="66"/>
      <c r="S27" s="67"/>
    </row>
    <row r="28" spans="2:20" ht="12.75">
      <c r="B28" s="66">
        <v>1</v>
      </c>
      <c r="C28" s="71" t="s">
        <v>32</v>
      </c>
      <c r="D28" s="74"/>
      <c r="E28" s="75">
        <v>510</v>
      </c>
      <c r="G28" s="91">
        <v>23</v>
      </c>
      <c r="H28" s="79" t="s">
        <v>110</v>
      </c>
      <c r="I28" s="80"/>
      <c r="J28" s="81">
        <v>470</v>
      </c>
      <c r="P28" s="66"/>
      <c r="S28" s="76"/>
      <c r="T28" s="76"/>
    </row>
    <row r="29" spans="2:21" ht="13.5" thickBot="1">
      <c r="B29" s="66">
        <v>2</v>
      </c>
      <c r="C29" s="79" t="s">
        <v>37</v>
      </c>
      <c r="D29" s="80"/>
      <c r="E29" s="81">
        <v>497</v>
      </c>
      <c r="G29" s="91">
        <v>24</v>
      </c>
      <c r="H29" s="77" t="s">
        <v>113</v>
      </c>
      <c r="I29" s="82"/>
      <c r="J29" s="83">
        <v>466</v>
      </c>
      <c r="L29" s="70" t="s">
        <v>183</v>
      </c>
      <c r="M29" s="70"/>
      <c r="N29" s="62"/>
      <c r="P29" s="66"/>
      <c r="U29" s="66"/>
    </row>
    <row r="30" spans="2:21" ht="12.75">
      <c r="B30" s="66">
        <v>3</v>
      </c>
      <c r="C30" s="77" t="s">
        <v>33</v>
      </c>
      <c r="D30" s="82"/>
      <c r="E30" s="83">
        <v>473</v>
      </c>
      <c r="G30" s="91">
        <v>25</v>
      </c>
      <c r="H30" s="79" t="s">
        <v>117</v>
      </c>
      <c r="I30" s="80"/>
      <c r="J30" s="81">
        <v>461</v>
      </c>
      <c r="L30" s="71" t="s">
        <v>80</v>
      </c>
      <c r="M30" s="74"/>
      <c r="N30" s="75">
        <v>560</v>
      </c>
      <c r="P30" s="66"/>
      <c r="S30" s="67"/>
      <c r="U30" s="66"/>
    </row>
    <row r="31" spans="2:21" ht="13.5" thickBot="1">
      <c r="B31" s="90">
        <v>4</v>
      </c>
      <c r="C31" s="79" t="s">
        <v>36</v>
      </c>
      <c r="D31" s="80"/>
      <c r="E31" s="81">
        <v>455</v>
      </c>
      <c r="G31" s="91">
        <v>26</v>
      </c>
      <c r="H31" s="77" t="s">
        <v>101</v>
      </c>
      <c r="I31" s="82"/>
      <c r="J31" s="83">
        <v>460</v>
      </c>
      <c r="L31" s="79" t="s">
        <v>83</v>
      </c>
      <c r="M31" s="80"/>
      <c r="N31" s="81">
        <v>527</v>
      </c>
      <c r="P31" s="66"/>
      <c r="S31" s="76"/>
      <c r="T31" s="76"/>
      <c r="U31" s="66"/>
    </row>
    <row r="32" spans="2:21" ht="13.5" thickBot="1">
      <c r="B32" s="90">
        <v>5</v>
      </c>
      <c r="C32" s="86" t="s">
        <v>31</v>
      </c>
      <c r="D32" s="87"/>
      <c r="E32" s="88">
        <v>425</v>
      </c>
      <c r="G32" s="91">
        <v>27</v>
      </c>
      <c r="H32" s="79" t="s">
        <v>99</v>
      </c>
      <c r="I32" s="80"/>
      <c r="J32" s="81">
        <v>456</v>
      </c>
      <c r="L32" s="96" t="s">
        <v>85</v>
      </c>
      <c r="M32" s="97"/>
      <c r="N32" s="98">
        <v>556</v>
      </c>
      <c r="O32" s="89">
        <f>SUM(N30:N32)</f>
        <v>1643</v>
      </c>
      <c r="P32" s="66"/>
      <c r="S32" s="76"/>
      <c r="T32" s="76"/>
      <c r="U32" s="66"/>
    </row>
    <row r="33" spans="2:21" ht="13.5" thickBot="1">
      <c r="B33" s="66"/>
      <c r="C33" s="67" t="s">
        <v>168</v>
      </c>
      <c r="E33" s="66"/>
      <c r="G33" s="91">
        <v>28</v>
      </c>
      <c r="H33" s="77" t="s">
        <v>98</v>
      </c>
      <c r="I33" s="82"/>
      <c r="J33" s="83">
        <v>445</v>
      </c>
      <c r="L33" s="69" t="s">
        <v>184</v>
      </c>
      <c r="M33" s="92"/>
      <c r="N33" s="92"/>
      <c r="P33" s="66"/>
      <c r="U33" s="66"/>
    </row>
    <row r="34" spans="2:21" ht="12.75">
      <c r="B34" s="90">
        <v>1</v>
      </c>
      <c r="C34" s="71" t="s">
        <v>59</v>
      </c>
      <c r="D34" s="74"/>
      <c r="E34" s="75">
        <v>407</v>
      </c>
      <c r="G34" s="91">
        <v>28</v>
      </c>
      <c r="H34" s="79" t="s">
        <v>106</v>
      </c>
      <c r="I34" s="80"/>
      <c r="J34" s="81">
        <v>445</v>
      </c>
      <c r="L34" s="71" t="s">
        <v>123</v>
      </c>
      <c r="M34" s="74"/>
      <c r="N34" s="75">
        <v>528</v>
      </c>
      <c r="P34" s="66"/>
      <c r="S34" s="62"/>
      <c r="U34" s="66"/>
    </row>
    <row r="35" spans="2:21" ht="13.5" thickBot="1">
      <c r="B35" s="90">
        <v>2</v>
      </c>
      <c r="C35" s="77" t="s">
        <v>58</v>
      </c>
      <c r="D35" s="82"/>
      <c r="E35" s="83">
        <v>362</v>
      </c>
      <c r="G35" s="91">
        <v>30</v>
      </c>
      <c r="H35" s="77" t="s">
        <v>105</v>
      </c>
      <c r="I35" s="82"/>
      <c r="J35" s="83">
        <v>429</v>
      </c>
      <c r="L35" s="77" t="s">
        <v>116</v>
      </c>
      <c r="M35" s="82"/>
      <c r="N35" s="83">
        <v>502</v>
      </c>
      <c r="P35" s="66"/>
      <c r="U35" s="66"/>
    </row>
    <row r="36" spans="2:21" ht="13.5" thickBot="1">
      <c r="B36" s="90">
        <v>3</v>
      </c>
      <c r="C36" s="79" t="s">
        <v>66</v>
      </c>
      <c r="D36" s="80"/>
      <c r="E36" s="81">
        <v>353</v>
      </c>
      <c r="G36" s="91">
        <v>31</v>
      </c>
      <c r="H36" s="79" t="s">
        <v>102</v>
      </c>
      <c r="I36" s="99"/>
      <c r="J36" s="81">
        <v>427</v>
      </c>
      <c r="L36" s="86" t="s">
        <v>97</v>
      </c>
      <c r="M36" s="87"/>
      <c r="N36" s="88">
        <v>500</v>
      </c>
      <c r="O36" s="89">
        <f>SUM(N34:N36)</f>
        <v>1530</v>
      </c>
      <c r="P36" s="66"/>
      <c r="S36" s="67"/>
      <c r="U36" s="66"/>
    </row>
    <row r="37" spans="2:21" ht="13.5" thickBot="1">
      <c r="B37" s="90">
        <v>4</v>
      </c>
      <c r="C37" s="77" t="s">
        <v>65</v>
      </c>
      <c r="D37" s="82"/>
      <c r="E37" s="83">
        <v>349</v>
      </c>
      <c r="G37" s="91">
        <v>32</v>
      </c>
      <c r="H37" s="77" t="s">
        <v>81</v>
      </c>
      <c r="I37" s="82"/>
      <c r="J37" s="83">
        <v>426</v>
      </c>
      <c r="L37" s="69" t="s">
        <v>185</v>
      </c>
      <c r="M37" s="70"/>
      <c r="N37" s="92"/>
      <c r="P37" s="66"/>
      <c r="S37" s="76"/>
      <c r="T37" s="76"/>
      <c r="U37" s="66"/>
    </row>
    <row r="38" spans="2:21" ht="13.5" thickBot="1">
      <c r="B38" s="90">
        <v>5</v>
      </c>
      <c r="C38" s="86" t="s">
        <v>70</v>
      </c>
      <c r="D38" s="87"/>
      <c r="E38" s="88">
        <v>188</v>
      </c>
      <c r="G38" s="91">
        <v>33</v>
      </c>
      <c r="H38" s="79" t="s">
        <v>104</v>
      </c>
      <c r="I38" s="80"/>
      <c r="J38" s="81">
        <v>400</v>
      </c>
      <c r="L38" s="71" t="s">
        <v>90</v>
      </c>
      <c r="M38" s="74"/>
      <c r="N38" s="75">
        <v>484</v>
      </c>
      <c r="P38" s="66"/>
      <c r="S38" s="76"/>
      <c r="T38" s="76"/>
      <c r="U38" s="66"/>
    </row>
    <row r="39" spans="2:16" ht="13.5" thickBot="1">
      <c r="B39" s="66"/>
      <c r="C39" s="67" t="s">
        <v>169</v>
      </c>
      <c r="D39" s="76"/>
      <c r="E39" s="66"/>
      <c r="G39" s="91">
        <v>34</v>
      </c>
      <c r="H39" s="77" t="s">
        <v>143</v>
      </c>
      <c r="I39" s="82"/>
      <c r="J39" s="83">
        <v>394</v>
      </c>
      <c r="L39" s="77" t="s">
        <v>111</v>
      </c>
      <c r="M39" s="82"/>
      <c r="N39" s="83">
        <v>536</v>
      </c>
      <c r="P39" s="66"/>
    </row>
    <row r="40" spans="2:15" ht="13.5" thickBot="1">
      <c r="B40" s="90">
        <v>1</v>
      </c>
      <c r="C40" s="100" t="s">
        <v>50</v>
      </c>
      <c r="D40" s="101"/>
      <c r="E40" s="102">
        <v>29</v>
      </c>
      <c r="G40" s="91">
        <v>35</v>
      </c>
      <c r="H40" s="79" t="s">
        <v>109</v>
      </c>
      <c r="I40" s="80"/>
      <c r="J40" s="81">
        <v>363</v>
      </c>
      <c r="L40" s="86" t="s">
        <v>46</v>
      </c>
      <c r="M40" s="88"/>
      <c r="N40" s="88">
        <v>555</v>
      </c>
      <c r="O40" s="89">
        <f>SUM(N38:N40)</f>
        <v>1575</v>
      </c>
    </row>
    <row r="41" spans="3:17" ht="13.5" thickBot="1">
      <c r="C41" s="67" t="s">
        <v>171</v>
      </c>
      <c r="G41" s="91">
        <v>36</v>
      </c>
      <c r="H41" s="79" t="s">
        <v>107</v>
      </c>
      <c r="I41" s="80"/>
      <c r="J41" s="81">
        <v>361</v>
      </c>
      <c r="K41" s="66"/>
      <c r="L41" s="70" t="s">
        <v>187</v>
      </c>
      <c r="M41" s="70"/>
      <c r="N41" s="62"/>
      <c r="Q41" s="66"/>
    </row>
    <row r="42" spans="2:17" ht="12.75">
      <c r="B42" s="66">
        <v>1</v>
      </c>
      <c r="C42" s="71" t="s">
        <v>41</v>
      </c>
      <c r="D42" s="74"/>
      <c r="E42" s="75"/>
      <c r="G42" s="91">
        <v>37</v>
      </c>
      <c r="H42" s="77" t="s">
        <v>103</v>
      </c>
      <c r="I42" s="82"/>
      <c r="J42" s="83">
        <v>343</v>
      </c>
      <c r="K42" s="66"/>
      <c r="L42" s="71" t="s">
        <v>91</v>
      </c>
      <c r="M42" s="74"/>
      <c r="N42" s="75">
        <v>519</v>
      </c>
      <c r="Q42" s="66"/>
    </row>
    <row r="43" spans="2:18" ht="13.5" thickBot="1">
      <c r="B43" s="66">
        <v>2</v>
      </c>
      <c r="C43" s="86" t="s">
        <v>42</v>
      </c>
      <c r="D43" s="87"/>
      <c r="E43" s="88"/>
      <c r="G43" s="91">
        <v>38</v>
      </c>
      <c r="H43" s="79" t="s">
        <v>157</v>
      </c>
      <c r="I43" s="80"/>
      <c r="J43" s="81">
        <v>327</v>
      </c>
      <c r="K43" s="66"/>
      <c r="L43" s="77" t="s">
        <v>87</v>
      </c>
      <c r="M43" s="103"/>
      <c r="N43" s="83">
        <v>552</v>
      </c>
      <c r="Q43" s="66"/>
      <c r="R43" s="66"/>
    </row>
    <row r="44" spans="3:21" ht="13.5" thickBot="1">
      <c r="C44" s="67" t="s">
        <v>173</v>
      </c>
      <c r="G44" s="91">
        <v>39</v>
      </c>
      <c r="H44" s="77" t="s">
        <v>108</v>
      </c>
      <c r="I44" s="82"/>
      <c r="J44" s="83">
        <v>315</v>
      </c>
      <c r="K44" s="66"/>
      <c r="L44" s="86" t="s">
        <v>92</v>
      </c>
      <c r="M44" s="87"/>
      <c r="N44" s="88">
        <v>479</v>
      </c>
      <c r="O44" s="89">
        <f>SUM(N42:N44)</f>
        <v>1550</v>
      </c>
      <c r="Q44" s="66"/>
      <c r="T44" s="68"/>
      <c r="U44" s="66"/>
    </row>
    <row r="45" spans="2:21" ht="13.5" thickBot="1">
      <c r="B45" s="61">
        <v>1</v>
      </c>
      <c r="C45" s="71" t="s">
        <v>74</v>
      </c>
      <c r="D45" s="74"/>
      <c r="E45" s="75">
        <v>464</v>
      </c>
      <c r="G45" s="91">
        <v>40</v>
      </c>
      <c r="H45" s="79" t="s">
        <v>198</v>
      </c>
      <c r="I45" s="80"/>
      <c r="J45" s="81">
        <v>299</v>
      </c>
      <c r="K45" s="66"/>
      <c r="L45" s="69" t="s">
        <v>188</v>
      </c>
      <c r="M45" s="92"/>
      <c r="N45" s="62"/>
      <c r="P45" s="66"/>
      <c r="Q45" s="66"/>
      <c r="T45" s="68"/>
      <c r="U45" s="66"/>
    </row>
    <row r="46" spans="2:20" ht="13.5" thickBot="1">
      <c r="B46" s="61">
        <v>2</v>
      </c>
      <c r="C46" s="79" t="s">
        <v>55</v>
      </c>
      <c r="D46" s="80"/>
      <c r="E46" s="81">
        <v>423</v>
      </c>
      <c r="G46" s="91">
        <v>41</v>
      </c>
      <c r="H46" s="86" t="s">
        <v>124</v>
      </c>
      <c r="I46" s="87"/>
      <c r="J46" s="88">
        <v>0</v>
      </c>
      <c r="K46" s="66"/>
      <c r="L46" s="71" t="s">
        <v>113</v>
      </c>
      <c r="M46" s="74"/>
      <c r="N46" s="75">
        <v>466</v>
      </c>
      <c r="P46" s="66"/>
      <c r="Q46" s="66"/>
      <c r="T46" s="68"/>
    </row>
    <row r="47" spans="2:20" ht="13.5" thickBot="1">
      <c r="B47" s="61">
        <v>3</v>
      </c>
      <c r="C47" s="86" t="s">
        <v>38</v>
      </c>
      <c r="D47" s="87"/>
      <c r="E47" s="88">
        <v>407</v>
      </c>
      <c r="H47" s="67" t="s">
        <v>177</v>
      </c>
      <c r="L47" s="77" t="s">
        <v>86</v>
      </c>
      <c r="M47" s="82"/>
      <c r="N47" s="83">
        <v>536</v>
      </c>
      <c r="T47" s="68"/>
    </row>
    <row r="48" spans="3:20" ht="13.5" thickBot="1">
      <c r="C48" s="67" t="s">
        <v>174</v>
      </c>
      <c r="G48" s="61">
        <v>1</v>
      </c>
      <c r="H48" s="71" t="s">
        <v>122</v>
      </c>
      <c r="I48" s="74"/>
      <c r="J48" s="75">
        <v>514</v>
      </c>
      <c r="L48" s="86" t="s">
        <v>84</v>
      </c>
      <c r="M48" s="87"/>
      <c r="N48" s="88">
        <v>485</v>
      </c>
      <c r="O48" s="89">
        <f>SUM(N46:N48)</f>
        <v>1487</v>
      </c>
      <c r="T48" s="68"/>
    </row>
    <row r="49" spans="2:20" ht="13.5" thickBot="1">
      <c r="B49" s="61">
        <v>1</v>
      </c>
      <c r="C49" s="71" t="s">
        <v>46</v>
      </c>
      <c r="D49" s="74"/>
      <c r="E49" s="75">
        <v>555</v>
      </c>
      <c r="G49" s="61">
        <v>2</v>
      </c>
      <c r="H49" s="79" t="s">
        <v>120</v>
      </c>
      <c r="I49" s="80"/>
      <c r="J49" s="81">
        <v>503</v>
      </c>
      <c r="L49" s="69" t="s">
        <v>189</v>
      </c>
      <c r="M49" s="70"/>
      <c r="N49" s="70"/>
      <c r="T49" s="68"/>
    </row>
    <row r="50" spans="2:20" ht="12.75">
      <c r="B50" s="61">
        <v>2</v>
      </c>
      <c r="C50" s="79" t="s">
        <v>54</v>
      </c>
      <c r="D50" s="80"/>
      <c r="E50" s="81">
        <v>428</v>
      </c>
      <c r="G50" s="61">
        <v>3</v>
      </c>
      <c r="H50" s="77" t="s">
        <v>121</v>
      </c>
      <c r="I50" s="82"/>
      <c r="J50" s="83">
        <v>484</v>
      </c>
      <c r="K50" s="66"/>
      <c r="L50" s="71" t="s">
        <v>94</v>
      </c>
      <c r="M50" s="74"/>
      <c r="N50" s="75">
        <v>545</v>
      </c>
      <c r="T50" s="68"/>
    </row>
    <row r="51" spans="2:20" ht="13.5" thickBot="1">
      <c r="B51" s="61">
        <v>3</v>
      </c>
      <c r="C51" s="77" t="s">
        <v>43</v>
      </c>
      <c r="D51" s="82"/>
      <c r="E51" s="83">
        <v>405</v>
      </c>
      <c r="G51" s="61">
        <v>4</v>
      </c>
      <c r="H51" s="79" t="s">
        <v>118</v>
      </c>
      <c r="I51" s="80"/>
      <c r="J51" s="81">
        <v>449</v>
      </c>
      <c r="K51" s="66"/>
      <c r="L51" s="77" t="s">
        <v>96</v>
      </c>
      <c r="M51" s="82"/>
      <c r="N51" s="83">
        <v>534</v>
      </c>
      <c r="T51" s="68"/>
    </row>
    <row r="52" spans="2:20" ht="13.5" thickBot="1">
      <c r="B52" s="61">
        <v>4</v>
      </c>
      <c r="C52" s="79" t="s">
        <v>47</v>
      </c>
      <c r="D52" s="80"/>
      <c r="E52" s="81">
        <v>386</v>
      </c>
      <c r="G52" s="61">
        <v>5</v>
      </c>
      <c r="H52" s="86" t="s">
        <v>119</v>
      </c>
      <c r="I52" s="87"/>
      <c r="J52" s="88">
        <v>376</v>
      </c>
      <c r="K52" s="66"/>
      <c r="L52" s="86" t="s">
        <v>117</v>
      </c>
      <c r="M52" s="87"/>
      <c r="N52" s="88">
        <v>461</v>
      </c>
      <c r="O52" s="89">
        <f>SUM(N50:N52)</f>
        <v>1540</v>
      </c>
      <c r="T52" s="68"/>
    </row>
    <row r="53" spans="2:20" ht="13.5" thickBot="1">
      <c r="B53" s="61">
        <v>5</v>
      </c>
      <c r="C53" s="79" t="s">
        <v>53</v>
      </c>
      <c r="D53" s="80"/>
      <c r="E53" s="81">
        <v>358</v>
      </c>
      <c r="G53" s="66"/>
      <c r="H53" s="67" t="s">
        <v>176</v>
      </c>
      <c r="K53" s="66"/>
      <c r="T53" s="66"/>
    </row>
    <row r="54" spans="2:20" ht="12.75">
      <c r="B54" s="61">
        <v>6</v>
      </c>
      <c r="C54" s="77" t="s">
        <v>49</v>
      </c>
      <c r="D54" s="82"/>
      <c r="E54" s="83">
        <v>347</v>
      </c>
      <c r="G54" s="66">
        <v>1</v>
      </c>
      <c r="H54" s="71" t="s">
        <v>60</v>
      </c>
      <c r="I54" s="75"/>
      <c r="J54" s="75">
        <v>417</v>
      </c>
      <c r="K54" s="66"/>
      <c r="L54" s="66"/>
      <c r="T54" s="66"/>
    </row>
    <row r="55" spans="2:20" ht="13.5" thickBot="1">
      <c r="B55" s="61">
        <v>7</v>
      </c>
      <c r="C55" s="86" t="s">
        <v>44</v>
      </c>
      <c r="D55" s="87"/>
      <c r="E55" s="88">
        <v>301</v>
      </c>
      <c r="G55" s="66">
        <v>2</v>
      </c>
      <c r="H55" s="77" t="s">
        <v>75</v>
      </c>
      <c r="I55" s="83"/>
      <c r="J55" s="83">
        <v>385</v>
      </c>
      <c r="K55" s="66"/>
      <c r="L55" s="66"/>
      <c r="S55" s="66"/>
      <c r="T55" s="66"/>
    </row>
    <row r="56" spans="3:20" ht="13.5" thickBot="1">
      <c r="C56" s="67" t="s">
        <v>175</v>
      </c>
      <c r="G56" s="66">
        <v>3</v>
      </c>
      <c r="H56" s="79" t="s">
        <v>69</v>
      </c>
      <c r="I56" s="81"/>
      <c r="J56" s="81">
        <v>380</v>
      </c>
      <c r="K56" s="66"/>
      <c r="L56" s="66"/>
      <c r="T56" s="68"/>
    </row>
    <row r="57" spans="2:20" ht="13.5" thickBot="1">
      <c r="B57" s="61">
        <v>1</v>
      </c>
      <c r="C57" s="104" t="s">
        <v>34</v>
      </c>
      <c r="D57" s="101"/>
      <c r="E57" s="102">
        <v>496</v>
      </c>
      <c r="G57" s="90">
        <v>4</v>
      </c>
      <c r="H57" s="77" t="s">
        <v>63</v>
      </c>
      <c r="I57" s="83"/>
      <c r="J57" s="83">
        <v>362</v>
      </c>
      <c r="K57" s="66"/>
      <c r="L57" s="69" t="s">
        <v>186</v>
      </c>
      <c r="M57" s="92"/>
      <c r="N57" s="92"/>
      <c r="T57" s="68"/>
    </row>
    <row r="58" spans="3:20" ht="13.5" thickBot="1">
      <c r="C58" s="105" t="s">
        <v>214</v>
      </c>
      <c r="D58" s="106"/>
      <c r="G58" s="90">
        <v>5</v>
      </c>
      <c r="H58" s="79" t="s">
        <v>68</v>
      </c>
      <c r="I58" s="81"/>
      <c r="J58" s="81">
        <v>353</v>
      </c>
      <c r="K58" s="66"/>
      <c r="L58" s="71" t="s">
        <v>122</v>
      </c>
      <c r="M58" s="74"/>
      <c r="N58" s="75">
        <v>514</v>
      </c>
      <c r="T58" s="68"/>
    </row>
    <row r="59" spans="2:20" ht="13.5" thickBot="1">
      <c r="B59" s="61">
        <v>1</v>
      </c>
      <c r="C59" s="71" t="s">
        <v>51</v>
      </c>
      <c r="D59" s="74"/>
      <c r="E59" s="75">
        <v>322</v>
      </c>
      <c r="G59" s="90">
        <v>6</v>
      </c>
      <c r="H59" s="77" t="s">
        <v>71</v>
      </c>
      <c r="I59" s="83"/>
      <c r="J59" s="83">
        <v>341</v>
      </c>
      <c r="K59" s="66"/>
      <c r="L59" s="77" t="s">
        <v>120</v>
      </c>
      <c r="M59" s="82"/>
      <c r="N59" s="83">
        <v>503</v>
      </c>
      <c r="Q59" s="66"/>
      <c r="T59" s="68"/>
    </row>
    <row r="60" spans="2:20" ht="13.5" thickBot="1">
      <c r="B60" s="61">
        <v>2</v>
      </c>
      <c r="C60" s="86" t="s">
        <v>56</v>
      </c>
      <c r="D60" s="87"/>
      <c r="E60" s="88">
        <v>138</v>
      </c>
      <c r="G60" s="90">
        <v>7</v>
      </c>
      <c r="H60" s="79" t="s">
        <v>73</v>
      </c>
      <c r="I60" s="81"/>
      <c r="J60" s="81">
        <v>239</v>
      </c>
      <c r="L60" s="86" t="s">
        <v>55</v>
      </c>
      <c r="M60" s="87"/>
      <c r="N60" s="88">
        <v>423</v>
      </c>
      <c r="O60" s="89">
        <f>SUM(N58:N60)</f>
        <v>1440</v>
      </c>
      <c r="P60" s="66"/>
      <c r="Q60" s="66"/>
      <c r="T60" s="68"/>
    </row>
    <row r="61" spans="2:20" ht="13.5" thickBot="1">
      <c r="B61" s="66"/>
      <c r="C61" s="107" t="s">
        <v>170</v>
      </c>
      <c r="G61" s="90">
        <v>8</v>
      </c>
      <c r="H61" s="77" t="s">
        <v>61</v>
      </c>
      <c r="I61" s="83"/>
      <c r="J61" s="108">
        <v>0</v>
      </c>
      <c r="K61" s="66"/>
      <c r="L61" s="69" t="s">
        <v>182</v>
      </c>
      <c r="M61" s="70"/>
      <c r="N61" s="70"/>
      <c r="Q61" s="66"/>
      <c r="T61" s="66"/>
    </row>
    <row r="62" spans="2:20" ht="13.5" thickBot="1">
      <c r="B62" s="90">
        <v>1</v>
      </c>
      <c r="C62" s="71" t="s">
        <v>77</v>
      </c>
      <c r="D62" s="75"/>
      <c r="E62" s="75">
        <v>54</v>
      </c>
      <c r="G62" s="90">
        <v>9</v>
      </c>
      <c r="H62" s="86" t="s">
        <v>64</v>
      </c>
      <c r="I62" s="88"/>
      <c r="J62" s="88">
        <v>0</v>
      </c>
      <c r="K62" s="66"/>
      <c r="L62" s="71" t="s">
        <v>119</v>
      </c>
      <c r="M62" s="74"/>
      <c r="N62" s="75">
        <v>376</v>
      </c>
      <c r="Q62" s="66"/>
      <c r="T62" s="66"/>
    </row>
    <row r="63" spans="2:20" ht="13.5" thickBot="1">
      <c r="B63" s="90">
        <v>2</v>
      </c>
      <c r="C63" s="86" t="s">
        <v>78</v>
      </c>
      <c r="D63" s="88"/>
      <c r="E63" s="88">
        <v>116</v>
      </c>
      <c r="H63" s="67" t="s">
        <v>172</v>
      </c>
      <c r="K63" s="66"/>
      <c r="L63" s="77" t="s">
        <v>121</v>
      </c>
      <c r="M63" s="82"/>
      <c r="N63" s="83">
        <v>484</v>
      </c>
      <c r="Q63" s="66"/>
      <c r="R63" s="66"/>
      <c r="S63" s="68"/>
      <c r="T63" s="66"/>
    </row>
    <row r="64" spans="2:20" ht="13.5" thickBot="1">
      <c r="B64" s="66"/>
      <c r="G64" s="61">
        <v>1</v>
      </c>
      <c r="H64" s="100" t="s">
        <v>39</v>
      </c>
      <c r="I64" s="101"/>
      <c r="J64" s="102">
        <v>71</v>
      </c>
      <c r="L64" s="86" t="s">
        <v>74</v>
      </c>
      <c r="M64" s="87"/>
      <c r="N64" s="88">
        <v>464</v>
      </c>
      <c r="O64" s="89">
        <f>SUM(N62:N64)</f>
        <v>1324</v>
      </c>
      <c r="Q64" s="66"/>
      <c r="R64" s="66"/>
      <c r="S64" s="68"/>
      <c r="T64" s="68"/>
    </row>
    <row r="65" spans="2:20" ht="12.75">
      <c r="B65" s="66"/>
      <c r="Q65" s="66"/>
      <c r="R65" s="66"/>
      <c r="T65" s="68"/>
    </row>
    <row r="66" spans="17:18" ht="12.75">
      <c r="Q66" s="66"/>
      <c r="R66" s="66"/>
    </row>
    <row r="67" spans="17:18" ht="12.75">
      <c r="Q67" s="66"/>
      <c r="R67" s="66"/>
    </row>
    <row r="68" spans="17:18" ht="12.75">
      <c r="Q68" s="66"/>
      <c r="R68" s="66"/>
    </row>
    <row r="69" spans="5:18" ht="12.75">
      <c r="E69" s="66"/>
      <c r="Q69" s="66"/>
      <c r="R69" s="66"/>
    </row>
    <row r="70" spans="17:18" ht="12.75">
      <c r="Q70" s="66"/>
      <c r="R70" s="66"/>
    </row>
    <row r="71" spans="17:18" ht="12.75">
      <c r="Q71" s="66"/>
      <c r="R71" s="66"/>
    </row>
    <row r="72" spans="17:18" ht="12.75">
      <c r="Q72" s="66"/>
      <c r="R72" s="66"/>
    </row>
    <row r="73" spans="17:18" ht="12.75">
      <c r="Q73" s="66"/>
      <c r="R73" s="66"/>
    </row>
    <row r="74" spans="17:18" ht="12.75">
      <c r="Q74" s="66"/>
      <c r="R74" s="66"/>
    </row>
    <row r="75" spans="17:18" ht="12.75">
      <c r="Q75" s="66"/>
      <c r="R75" s="66"/>
    </row>
    <row r="76" spans="17:18" ht="12.75">
      <c r="Q76" s="66"/>
      <c r="R76" s="66"/>
    </row>
    <row r="77" spans="17:18" ht="12.75">
      <c r="Q77" s="66"/>
      <c r="R77" s="66"/>
    </row>
    <row r="78" spans="17:18" ht="12.75">
      <c r="Q78" s="66"/>
      <c r="R78" s="66"/>
    </row>
    <row r="79" spans="17:18" ht="12.75">
      <c r="Q79" s="66"/>
      <c r="R79" s="66"/>
    </row>
    <row r="80" spans="17:18" ht="12.75">
      <c r="Q80" s="66"/>
      <c r="R80" s="66"/>
    </row>
    <row r="81" spans="17:18" ht="12.75">
      <c r="Q81" s="66"/>
      <c r="R81" s="66"/>
    </row>
    <row r="82" spans="17:18" ht="12.75">
      <c r="Q82" s="66"/>
      <c r="R82" s="66"/>
    </row>
    <row r="83" spans="17:18" ht="12.75">
      <c r="Q83" s="66"/>
      <c r="R83" s="66"/>
    </row>
    <row r="84" spans="17:18" ht="12.75">
      <c r="Q84" s="66"/>
      <c r="R84" s="66"/>
    </row>
    <row r="85" ht="12.75">
      <c r="Q85" s="66"/>
    </row>
  </sheetData>
  <sheetProtection password="DEC3" sheet="1" objects="1" scenarios="1" selectLockedCells="1" selectUnlockedCells="1"/>
  <printOptions/>
  <pageMargins left="0.1968503937007874" right="0.15748031496062992" top="0.1968503937007874" bottom="0.1968503937007874" header="1.1811023622047245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5"/>
  <sheetViews>
    <sheetView workbookViewId="0" topLeftCell="A1">
      <selection activeCell="G15" sqref="G15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4.421875" style="0" customWidth="1"/>
    <col min="4" max="4" width="9.00390625" style="0" customWidth="1"/>
    <col min="5" max="5" width="9.57421875" style="0" customWidth="1"/>
    <col min="6" max="6" width="7.7109375" style="0" customWidth="1"/>
    <col min="8" max="8" width="9.00390625" style="0" customWidth="1"/>
    <col min="9" max="9" width="8.57421875" style="0" customWidth="1"/>
    <col min="10" max="10" width="9.57421875" style="0" customWidth="1"/>
    <col min="11" max="11" width="6.421875" style="0" customWidth="1"/>
    <col min="13" max="13" width="7.7109375" style="0" customWidth="1"/>
    <col min="14" max="15" width="9.28125" style="0" customWidth="1"/>
    <col min="16" max="16" width="9.421875" style="0" customWidth="1"/>
    <col min="17" max="17" width="8.140625" style="0" customWidth="1"/>
  </cols>
  <sheetData>
    <row r="5" spans="1:17" ht="18.75">
      <c r="A5" s="1"/>
      <c r="B5" s="44"/>
      <c r="C5" s="44"/>
      <c r="D5" s="44"/>
      <c r="E5" s="44"/>
      <c r="F5" s="44"/>
      <c r="G5" s="44"/>
      <c r="H5" s="44" t="s">
        <v>0</v>
      </c>
      <c r="I5" s="44"/>
      <c r="J5" s="44"/>
      <c r="K5" s="44"/>
      <c r="L5" s="44"/>
      <c r="M5" s="44"/>
      <c r="N5" s="44"/>
      <c r="O5" s="44"/>
      <c r="P5" s="44"/>
      <c r="Q5" s="44"/>
    </row>
    <row r="6" spans="1:17" ht="19.5" thickBot="1">
      <c r="A6" s="41"/>
      <c r="B6" s="44" t="s">
        <v>1</v>
      </c>
      <c r="C6" s="44"/>
      <c r="D6" s="44" t="s">
        <v>10</v>
      </c>
      <c r="E6" s="44"/>
      <c r="F6" s="44" t="s">
        <v>15</v>
      </c>
      <c r="G6" s="44"/>
      <c r="H6" s="44" t="s">
        <v>20</v>
      </c>
      <c r="I6" s="44"/>
      <c r="J6" s="44" t="s">
        <v>25</v>
      </c>
      <c r="K6" s="44"/>
      <c r="L6" s="44" t="s">
        <v>30</v>
      </c>
      <c r="M6" s="44"/>
      <c r="N6" s="44" t="s">
        <v>35</v>
      </c>
      <c r="O6" s="44"/>
      <c r="P6" s="44" t="s">
        <v>40</v>
      </c>
      <c r="Q6" s="44"/>
    </row>
    <row r="7" spans="1:17" ht="19.5" thickBot="1">
      <c r="A7" s="45" t="s">
        <v>2</v>
      </c>
      <c r="B7" s="48" t="s">
        <v>203</v>
      </c>
      <c r="C7" s="49"/>
      <c r="D7" s="50" t="s">
        <v>204</v>
      </c>
      <c r="E7" s="49"/>
      <c r="F7" s="50" t="s">
        <v>208</v>
      </c>
      <c r="G7" s="49"/>
      <c r="H7" s="50" t="s">
        <v>18</v>
      </c>
      <c r="I7" s="49"/>
      <c r="J7" s="50" t="s">
        <v>200</v>
      </c>
      <c r="K7" s="49"/>
      <c r="L7" s="20" t="s">
        <v>31</v>
      </c>
      <c r="M7" s="21"/>
      <c r="N7" s="20" t="s">
        <v>36</v>
      </c>
      <c r="O7" s="21"/>
      <c r="P7" s="20" t="s">
        <v>41</v>
      </c>
      <c r="Q7" s="21"/>
    </row>
    <row r="8" spans="1:17" ht="19.5" thickBot="1">
      <c r="A8" s="45" t="s">
        <v>4</v>
      </c>
      <c r="B8" s="51" t="s">
        <v>196</v>
      </c>
      <c r="C8" s="52"/>
      <c r="D8" s="53" t="s">
        <v>207</v>
      </c>
      <c r="E8" s="52"/>
      <c r="F8" s="53" t="s">
        <v>191</v>
      </c>
      <c r="G8" s="52"/>
      <c r="H8" s="53" t="s">
        <v>22</v>
      </c>
      <c r="I8" s="52"/>
      <c r="J8" s="53" t="s">
        <v>27</v>
      </c>
      <c r="K8" s="52"/>
      <c r="L8" s="22" t="s">
        <v>32</v>
      </c>
      <c r="M8" s="23"/>
      <c r="N8" s="22" t="s">
        <v>37</v>
      </c>
      <c r="O8" s="23"/>
      <c r="P8" s="22" t="s">
        <v>42</v>
      </c>
      <c r="Q8" s="23"/>
    </row>
    <row r="9" spans="1:17" ht="19.5" thickBot="1">
      <c r="A9" s="45" t="s">
        <v>6</v>
      </c>
      <c r="B9" s="54" t="s">
        <v>7</v>
      </c>
      <c r="C9" s="55"/>
      <c r="D9" s="56" t="s">
        <v>21</v>
      </c>
      <c r="E9" s="55"/>
      <c r="F9" s="56" t="s">
        <v>13</v>
      </c>
      <c r="G9" s="55"/>
      <c r="H9" s="56" t="s">
        <v>23</v>
      </c>
      <c r="I9" s="55"/>
      <c r="J9" s="56" t="s">
        <v>212</v>
      </c>
      <c r="K9" s="55"/>
      <c r="L9" s="24" t="s">
        <v>209</v>
      </c>
      <c r="M9" s="25"/>
      <c r="N9" s="24" t="s">
        <v>38</v>
      </c>
      <c r="O9" s="25"/>
      <c r="P9" s="24" t="s">
        <v>43</v>
      </c>
      <c r="Q9" s="25"/>
    </row>
    <row r="10" spans="1:17" ht="19.5" thickBot="1">
      <c r="A10" s="45" t="s">
        <v>8</v>
      </c>
      <c r="B10" s="57" t="s">
        <v>9</v>
      </c>
      <c r="C10" s="55"/>
      <c r="D10" s="58" t="s">
        <v>14</v>
      </c>
      <c r="E10" s="55"/>
      <c r="F10" s="58" t="s">
        <v>19</v>
      </c>
      <c r="G10" s="59"/>
      <c r="H10" s="58" t="s">
        <v>24</v>
      </c>
      <c r="I10" s="59"/>
      <c r="J10" s="58" t="s">
        <v>29</v>
      </c>
      <c r="K10" s="59"/>
      <c r="L10" s="26" t="s">
        <v>210</v>
      </c>
      <c r="M10" s="27"/>
      <c r="N10" s="26" t="s">
        <v>39</v>
      </c>
      <c r="O10" s="27"/>
      <c r="P10" s="26" t="s">
        <v>44</v>
      </c>
      <c r="Q10" s="27"/>
    </row>
    <row r="11" spans="1:17" ht="18.75">
      <c r="A11" s="4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9.5" thickBot="1">
      <c r="A12" s="44"/>
      <c r="B12" s="44" t="s">
        <v>45</v>
      </c>
      <c r="C12" s="44"/>
      <c r="D12" s="44" t="s">
        <v>48</v>
      </c>
      <c r="E12" s="44"/>
      <c r="F12" s="44" t="s">
        <v>52</v>
      </c>
      <c r="G12" s="44"/>
      <c r="H12" s="44" t="s">
        <v>57</v>
      </c>
      <c r="I12" s="44"/>
      <c r="J12" s="44" t="s">
        <v>62</v>
      </c>
      <c r="K12" s="44"/>
      <c r="L12" s="44" t="s">
        <v>67</v>
      </c>
      <c r="M12" s="44"/>
      <c r="N12" s="44" t="s">
        <v>72</v>
      </c>
      <c r="O12" s="44"/>
      <c r="P12" s="44" t="s">
        <v>76</v>
      </c>
      <c r="Q12" s="44"/>
    </row>
    <row r="13" spans="1:17" ht="19.5" thickBot="1">
      <c r="A13" s="45" t="s">
        <v>2</v>
      </c>
      <c r="B13" s="34" t="s">
        <v>46</v>
      </c>
      <c r="C13" s="28"/>
      <c r="D13" s="29" t="s">
        <v>49</v>
      </c>
      <c r="E13" s="30"/>
      <c r="F13" s="29" t="s">
        <v>53</v>
      </c>
      <c r="G13" s="30"/>
      <c r="H13" s="29" t="s">
        <v>58</v>
      </c>
      <c r="I13" s="30"/>
      <c r="J13" s="29" t="s">
        <v>63</v>
      </c>
      <c r="K13" s="30"/>
      <c r="L13" s="29" t="s">
        <v>68</v>
      </c>
      <c r="M13" s="30"/>
      <c r="N13" s="29" t="s">
        <v>73</v>
      </c>
      <c r="O13" s="30"/>
      <c r="P13" s="29" t="s">
        <v>77</v>
      </c>
      <c r="Q13" s="30"/>
    </row>
    <row r="14" spans="1:17" ht="19.5" thickBot="1">
      <c r="A14" s="45" t="s">
        <v>4</v>
      </c>
      <c r="B14" s="31" t="s">
        <v>195</v>
      </c>
      <c r="C14" s="32"/>
      <c r="D14" s="33" t="s">
        <v>50</v>
      </c>
      <c r="E14" s="32"/>
      <c r="F14" s="33" t="s">
        <v>54</v>
      </c>
      <c r="G14" s="32"/>
      <c r="H14" s="33" t="s">
        <v>205</v>
      </c>
      <c r="I14" s="32"/>
      <c r="J14" s="33" t="s">
        <v>64</v>
      </c>
      <c r="K14" s="32"/>
      <c r="L14" s="33" t="s">
        <v>211</v>
      </c>
      <c r="M14" s="32"/>
      <c r="N14" s="33" t="s">
        <v>74</v>
      </c>
      <c r="O14" s="32"/>
      <c r="P14" s="33" t="s">
        <v>78</v>
      </c>
      <c r="Q14" s="32"/>
    </row>
    <row r="15" spans="1:17" ht="19.5" thickBot="1">
      <c r="A15" s="45" t="s">
        <v>6</v>
      </c>
      <c r="B15" s="34"/>
      <c r="C15" s="30"/>
      <c r="D15" s="29"/>
      <c r="E15" s="30"/>
      <c r="F15" s="29" t="s">
        <v>55</v>
      </c>
      <c r="G15" s="30"/>
      <c r="H15" s="29" t="s">
        <v>60</v>
      </c>
      <c r="I15" s="30"/>
      <c r="J15" s="29" t="s">
        <v>65</v>
      </c>
      <c r="K15" s="30"/>
      <c r="L15" s="29" t="s">
        <v>70</v>
      </c>
      <c r="M15" s="30"/>
      <c r="N15" s="29" t="s">
        <v>206</v>
      </c>
      <c r="O15" s="30"/>
      <c r="P15" s="29"/>
      <c r="Q15" s="30"/>
    </row>
    <row r="16" spans="1:17" ht="19.5" thickBot="1">
      <c r="A16" s="45" t="s">
        <v>8</v>
      </c>
      <c r="B16" s="35" t="s">
        <v>47</v>
      </c>
      <c r="C16" s="36"/>
      <c r="D16" s="37" t="s">
        <v>192</v>
      </c>
      <c r="E16" s="36"/>
      <c r="F16" s="37" t="s">
        <v>56</v>
      </c>
      <c r="G16" s="36"/>
      <c r="H16" s="37" t="s">
        <v>61</v>
      </c>
      <c r="I16" s="36"/>
      <c r="J16" s="37" t="s">
        <v>199</v>
      </c>
      <c r="K16" s="36"/>
      <c r="L16" s="37" t="s">
        <v>71</v>
      </c>
      <c r="M16" s="36"/>
      <c r="N16" s="37"/>
      <c r="O16" s="36"/>
      <c r="P16" s="37"/>
      <c r="Q16" s="36"/>
    </row>
    <row r="18" spans="1:17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2.75">
      <c r="A20" s="42"/>
      <c r="B20" s="42"/>
      <c r="C20" s="42"/>
      <c r="D20" s="18"/>
      <c r="E20" s="18"/>
      <c r="F20" s="18"/>
      <c r="G20" s="18"/>
      <c r="H20" s="18" t="s">
        <v>79</v>
      </c>
      <c r="I20" s="18"/>
      <c r="J20" s="18"/>
      <c r="K20" s="18"/>
      <c r="L20" s="18"/>
      <c r="M20" s="18"/>
      <c r="N20" s="18"/>
      <c r="O20" s="18"/>
      <c r="P20" s="42"/>
      <c r="Q20" s="42"/>
    </row>
    <row r="21" spans="1:17" ht="19.5" thickBot="1">
      <c r="A21" s="42"/>
      <c r="B21" s="42"/>
      <c r="C21" s="41"/>
      <c r="D21" s="44" t="s">
        <v>1</v>
      </c>
      <c r="E21" s="44"/>
      <c r="F21" s="44" t="s">
        <v>10</v>
      </c>
      <c r="G21" s="44"/>
      <c r="H21" s="44" t="s">
        <v>15</v>
      </c>
      <c r="I21" s="44"/>
      <c r="J21" s="44" t="s">
        <v>20</v>
      </c>
      <c r="K21" s="44"/>
      <c r="L21" s="44" t="s">
        <v>25</v>
      </c>
      <c r="M21" s="44"/>
      <c r="N21" s="44" t="s">
        <v>30</v>
      </c>
      <c r="O21" s="44"/>
      <c r="P21" s="42"/>
      <c r="Q21" s="43"/>
    </row>
    <row r="22" spans="1:17" ht="18.75">
      <c r="A22" s="42"/>
      <c r="B22" s="42"/>
      <c r="C22" s="46" t="s">
        <v>2</v>
      </c>
      <c r="D22" s="40" t="s">
        <v>156</v>
      </c>
      <c r="E22" s="39"/>
      <c r="F22" s="38" t="s">
        <v>85</v>
      </c>
      <c r="G22" s="39"/>
      <c r="H22" s="38" t="s">
        <v>90</v>
      </c>
      <c r="I22" s="39"/>
      <c r="J22" s="38" t="s">
        <v>93</v>
      </c>
      <c r="K22" s="39"/>
      <c r="L22" s="38" t="s">
        <v>97</v>
      </c>
      <c r="M22" s="39"/>
      <c r="N22" s="38" t="s">
        <v>100</v>
      </c>
      <c r="O22" s="39"/>
      <c r="P22" s="41"/>
      <c r="Q22" s="41"/>
    </row>
    <row r="23" spans="1:17" ht="18.75">
      <c r="A23" s="41"/>
      <c r="B23" s="41"/>
      <c r="C23" s="46" t="s">
        <v>4</v>
      </c>
      <c r="D23" s="31" t="s">
        <v>82</v>
      </c>
      <c r="E23" s="32"/>
      <c r="F23" s="33" t="s">
        <v>86</v>
      </c>
      <c r="G23" s="32"/>
      <c r="H23" s="33"/>
      <c r="I23" s="32"/>
      <c r="J23" s="33" t="s">
        <v>94</v>
      </c>
      <c r="K23" s="32"/>
      <c r="L23" s="33" t="s">
        <v>81</v>
      </c>
      <c r="M23" s="32"/>
      <c r="N23" s="33" t="s">
        <v>101</v>
      </c>
      <c r="O23" s="32"/>
      <c r="P23" s="41"/>
      <c r="Q23" s="41"/>
    </row>
    <row r="24" spans="1:17" ht="18.75">
      <c r="A24" s="41"/>
      <c r="B24" s="41"/>
      <c r="C24" s="46" t="s">
        <v>6</v>
      </c>
      <c r="D24" s="31" t="s">
        <v>83</v>
      </c>
      <c r="E24" s="32"/>
      <c r="F24" s="33" t="s">
        <v>87</v>
      </c>
      <c r="G24" s="32"/>
      <c r="H24" s="33" t="s">
        <v>92</v>
      </c>
      <c r="I24" s="32"/>
      <c r="J24" s="33" t="s">
        <v>95</v>
      </c>
      <c r="K24" s="32"/>
      <c r="L24" s="33" t="s">
        <v>98</v>
      </c>
      <c r="M24" s="32"/>
      <c r="N24" s="33" t="s">
        <v>102</v>
      </c>
      <c r="O24" s="32"/>
      <c r="P24" s="42"/>
      <c r="Q24" s="42"/>
    </row>
    <row r="25" spans="1:17" ht="19.5" thickBot="1">
      <c r="A25" s="42"/>
      <c r="B25" s="42"/>
      <c r="C25" s="46" t="s">
        <v>8</v>
      </c>
      <c r="D25" s="35" t="s">
        <v>197</v>
      </c>
      <c r="E25" s="36"/>
      <c r="F25" s="37" t="s">
        <v>89</v>
      </c>
      <c r="G25" s="36"/>
      <c r="H25" s="37" t="s">
        <v>88</v>
      </c>
      <c r="I25" s="36"/>
      <c r="J25" s="37" t="s">
        <v>202</v>
      </c>
      <c r="K25" s="36"/>
      <c r="L25" s="37" t="s">
        <v>99</v>
      </c>
      <c r="M25" s="36"/>
      <c r="N25" s="37" t="s">
        <v>194</v>
      </c>
      <c r="O25" s="36"/>
      <c r="P25" s="42"/>
      <c r="Q25" s="42"/>
    </row>
    <row r="26" spans="1:17" ht="18.75">
      <c r="A26" s="42"/>
      <c r="B26" s="42"/>
      <c r="C26" s="47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8.75">
      <c r="A27" s="42"/>
      <c r="B27" s="42"/>
      <c r="C27" s="47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9.5" thickBot="1">
      <c r="A28" s="42"/>
      <c r="B28" s="42"/>
      <c r="C28" s="47"/>
      <c r="D28" s="44" t="s">
        <v>35</v>
      </c>
      <c r="E28" s="44"/>
      <c r="F28" s="44" t="s">
        <v>40</v>
      </c>
      <c r="G28" s="44"/>
      <c r="H28" s="44" t="s">
        <v>45</v>
      </c>
      <c r="I28" s="44"/>
      <c r="J28" s="44" t="s">
        <v>48</v>
      </c>
      <c r="K28" s="44"/>
      <c r="L28" s="44" t="s">
        <v>52</v>
      </c>
      <c r="M28" s="44"/>
      <c r="N28" s="44" t="s">
        <v>57</v>
      </c>
      <c r="O28" s="44"/>
      <c r="P28" s="42"/>
      <c r="Q28" s="42"/>
    </row>
    <row r="29" spans="1:17" ht="18.75">
      <c r="A29" s="42"/>
      <c r="B29" s="42"/>
      <c r="C29" s="45" t="s">
        <v>2</v>
      </c>
      <c r="D29" s="40" t="s">
        <v>104</v>
      </c>
      <c r="E29" s="39"/>
      <c r="F29" s="38" t="s">
        <v>157</v>
      </c>
      <c r="G29" s="39"/>
      <c r="H29" s="38" t="s">
        <v>111</v>
      </c>
      <c r="I29" s="39"/>
      <c r="J29" s="38" t="s">
        <v>198</v>
      </c>
      <c r="K29" s="39"/>
      <c r="L29" s="38" t="s">
        <v>117</v>
      </c>
      <c r="M29" s="39"/>
      <c r="N29" s="38" t="s">
        <v>121</v>
      </c>
      <c r="O29" s="39"/>
      <c r="P29" s="42"/>
      <c r="Q29" s="42"/>
    </row>
    <row r="30" spans="1:17" ht="18.75">
      <c r="A30" s="42"/>
      <c r="B30" s="42"/>
      <c r="C30" s="45" t="s">
        <v>4</v>
      </c>
      <c r="D30" s="31" t="s">
        <v>105</v>
      </c>
      <c r="E30" s="32"/>
      <c r="F30" s="33" t="s">
        <v>108</v>
      </c>
      <c r="G30" s="32"/>
      <c r="H30" s="33" t="s">
        <v>123</v>
      </c>
      <c r="I30" s="32"/>
      <c r="J30" s="33" t="s">
        <v>91</v>
      </c>
      <c r="K30" s="32"/>
      <c r="L30" s="33" t="s">
        <v>201</v>
      </c>
      <c r="M30" s="32"/>
      <c r="N30" s="33" t="s">
        <v>122</v>
      </c>
      <c r="O30" s="32"/>
      <c r="P30" s="41"/>
      <c r="Q30" s="41"/>
    </row>
    <row r="31" spans="1:17" ht="18.75">
      <c r="A31" s="41"/>
      <c r="B31" s="41"/>
      <c r="C31" s="45" t="s">
        <v>6</v>
      </c>
      <c r="D31" s="31" t="s">
        <v>106</v>
      </c>
      <c r="E31" s="32"/>
      <c r="F31" s="33" t="s">
        <v>109</v>
      </c>
      <c r="G31" s="32"/>
      <c r="H31" s="33" t="s">
        <v>113</v>
      </c>
      <c r="I31" s="32"/>
      <c r="J31" s="33" t="s">
        <v>116</v>
      </c>
      <c r="K31" s="32"/>
      <c r="L31" s="33" t="s">
        <v>119</v>
      </c>
      <c r="M31" s="32"/>
      <c r="N31" s="33" t="s">
        <v>112</v>
      </c>
      <c r="O31" s="32"/>
      <c r="P31" s="42"/>
      <c r="Q31" s="42"/>
    </row>
    <row r="32" spans="1:17" ht="19.5" thickBot="1">
      <c r="A32" s="42"/>
      <c r="B32" s="42"/>
      <c r="C32" s="45" t="s">
        <v>8</v>
      </c>
      <c r="D32" s="35" t="s">
        <v>107</v>
      </c>
      <c r="E32" s="36"/>
      <c r="F32" s="37" t="s">
        <v>110</v>
      </c>
      <c r="G32" s="36"/>
      <c r="H32" s="37" t="s">
        <v>213</v>
      </c>
      <c r="I32" s="36"/>
      <c r="J32" s="37"/>
      <c r="K32" s="36"/>
      <c r="L32" s="37" t="s">
        <v>120</v>
      </c>
      <c r="M32" s="36"/>
      <c r="N32" s="37" t="s">
        <v>193</v>
      </c>
      <c r="O32" s="36"/>
      <c r="P32" s="42"/>
      <c r="Q32" s="42"/>
    </row>
    <row r="33" spans="1:17" ht="12.75">
      <c r="A33" s="42"/>
      <c r="B33" s="42"/>
      <c r="P33" s="42"/>
      <c r="Q33" s="42"/>
    </row>
    <row r="34" spans="1:17" ht="12.75">
      <c r="A34" s="42"/>
      <c r="B34" s="42"/>
      <c r="P34" s="42"/>
      <c r="Q34" s="42"/>
    </row>
    <row r="35" spans="14:17" ht="14.25">
      <c r="N35" s="19"/>
      <c r="O35" s="19"/>
      <c r="P35" s="19"/>
      <c r="Q35" s="19"/>
    </row>
  </sheetData>
  <printOptions/>
  <pageMargins left="0.1968503937007874" right="0.15748031496062992" top="0.43" bottom="0.1968503937007874" header="0.43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0"/>
  <sheetViews>
    <sheetView workbookViewId="0" topLeftCell="A1">
      <selection activeCell="A1" sqref="A1"/>
    </sheetView>
  </sheetViews>
  <sheetFormatPr defaultColWidth="9.140625" defaultRowHeight="12.75"/>
  <cols>
    <col min="2" max="2" width="3.140625" style="0" customWidth="1"/>
    <col min="4" max="4" width="8.00390625" style="0" customWidth="1"/>
    <col min="5" max="5" width="5.57421875" style="0" customWidth="1"/>
    <col min="6" max="6" width="2.57421875" style="0" customWidth="1"/>
    <col min="8" max="8" width="5.8515625" style="0" customWidth="1"/>
    <col min="9" max="9" width="5.421875" style="0" customWidth="1"/>
    <col min="10" max="10" width="3.57421875" style="0" customWidth="1"/>
    <col min="12" max="13" width="5.421875" style="0" customWidth="1"/>
    <col min="14" max="14" width="3.28125" style="0" customWidth="1"/>
    <col min="16" max="16" width="5.140625" style="0" customWidth="1"/>
    <col min="17" max="17" width="5.421875" style="0" customWidth="1"/>
    <col min="18" max="18" width="3.7109375" style="0" customWidth="1"/>
    <col min="20" max="20" width="6.00390625" style="0" customWidth="1"/>
    <col min="21" max="21" width="5.7109375" style="0" customWidth="1"/>
    <col min="22" max="22" width="2.7109375" style="0" customWidth="1"/>
    <col min="24" max="24" width="5.7109375" style="0" customWidth="1"/>
  </cols>
  <sheetData>
    <row r="2" spans="8:19" ht="12.75">
      <c r="H2" s="17" t="s">
        <v>163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4" spans="2:24" ht="12.75">
      <c r="B4" s="6"/>
      <c r="C4" s="2" t="s">
        <v>127</v>
      </c>
      <c r="D4" s="7"/>
      <c r="E4" s="7"/>
      <c r="F4" s="7"/>
      <c r="G4" s="2" t="s">
        <v>131</v>
      </c>
      <c r="H4" s="2"/>
      <c r="I4" s="7"/>
      <c r="J4" s="7"/>
      <c r="K4" s="2" t="s">
        <v>133</v>
      </c>
      <c r="L4" s="2"/>
      <c r="M4" s="7"/>
      <c r="N4" s="7"/>
      <c r="O4" s="2" t="s">
        <v>140</v>
      </c>
      <c r="P4" s="2"/>
      <c r="Q4" s="7"/>
      <c r="R4" s="7"/>
      <c r="S4" s="2" t="s">
        <v>148</v>
      </c>
      <c r="T4" s="2"/>
      <c r="U4" s="7"/>
      <c r="V4" s="7"/>
      <c r="W4" s="3" t="s">
        <v>155</v>
      </c>
      <c r="X4" s="3"/>
    </row>
    <row r="5" spans="2:24" ht="12.75">
      <c r="B5" s="6"/>
      <c r="C5" s="6"/>
      <c r="D5" s="6"/>
      <c r="E5" s="6"/>
      <c r="F5" s="6"/>
      <c r="G5" s="6"/>
      <c r="H5" s="6"/>
      <c r="I5" s="6"/>
      <c r="J5" s="6"/>
      <c r="K5" s="8"/>
      <c r="L5" s="8"/>
      <c r="M5" s="6"/>
      <c r="N5" s="6"/>
      <c r="O5" s="8"/>
      <c r="P5" s="8"/>
      <c r="Q5" s="6"/>
      <c r="R5" s="6"/>
      <c r="S5" s="8"/>
      <c r="T5" s="8"/>
      <c r="U5" s="6"/>
      <c r="V5" s="6"/>
      <c r="W5" s="6"/>
      <c r="X5" s="6"/>
    </row>
    <row r="6" spans="2:24" ht="12.75">
      <c r="B6" s="4"/>
      <c r="C6" s="9" t="s">
        <v>125</v>
      </c>
      <c r="D6" s="13"/>
      <c r="E6" s="4"/>
      <c r="F6" s="4"/>
      <c r="G6" s="9" t="s">
        <v>125</v>
      </c>
      <c r="H6" s="13"/>
      <c r="I6" s="4"/>
      <c r="J6" s="14"/>
      <c r="K6" s="10" t="s">
        <v>125</v>
      </c>
      <c r="L6" s="13"/>
      <c r="M6" s="4"/>
      <c r="N6" s="14"/>
      <c r="O6" s="10" t="s">
        <v>132</v>
      </c>
      <c r="P6" s="13"/>
      <c r="Q6" s="4"/>
      <c r="R6" s="14"/>
      <c r="S6" s="10" t="s">
        <v>125</v>
      </c>
      <c r="T6" s="13"/>
      <c r="U6" s="4"/>
      <c r="V6" s="4"/>
      <c r="W6" s="9" t="s">
        <v>132</v>
      </c>
      <c r="X6" s="13"/>
    </row>
    <row r="7" spans="2:24" ht="12.75">
      <c r="B7" s="4">
        <v>1</v>
      </c>
      <c r="C7" s="12" t="s">
        <v>12</v>
      </c>
      <c r="D7" s="14"/>
      <c r="E7" s="4"/>
      <c r="F7" s="4">
        <v>1</v>
      </c>
      <c r="G7" s="12" t="s">
        <v>3</v>
      </c>
      <c r="H7" s="14"/>
      <c r="I7" s="4"/>
      <c r="J7" s="4">
        <v>1</v>
      </c>
      <c r="K7" s="12" t="s">
        <v>5</v>
      </c>
      <c r="L7" s="14"/>
      <c r="M7" s="4"/>
      <c r="N7" s="4">
        <v>1</v>
      </c>
      <c r="O7" s="12" t="s">
        <v>113</v>
      </c>
      <c r="P7" s="14"/>
      <c r="Q7" s="4"/>
      <c r="R7" s="4">
        <v>1</v>
      </c>
      <c r="S7" s="12" t="s">
        <v>27</v>
      </c>
      <c r="T7" s="14"/>
      <c r="U7" s="4"/>
      <c r="V7" s="4">
        <v>1</v>
      </c>
      <c r="W7" s="12" t="s">
        <v>94</v>
      </c>
      <c r="X7" s="14"/>
    </row>
    <row r="8" spans="2:24" ht="12.75">
      <c r="B8" s="4">
        <v>2</v>
      </c>
      <c r="C8" s="12" t="s">
        <v>22</v>
      </c>
      <c r="D8" s="14"/>
      <c r="E8" s="4"/>
      <c r="F8" s="4">
        <v>2</v>
      </c>
      <c r="G8" s="12" t="s">
        <v>9</v>
      </c>
      <c r="H8" s="14"/>
      <c r="I8" s="4"/>
      <c r="J8" s="4">
        <v>2</v>
      </c>
      <c r="K8" s="12" t="s">
        <v>14</v>
      </c>
      <c r="L8" s="14"/>
      <c r="M8" s="4"/>
      <c r="N8" s="4">
        <v>2</v>
      </c>
      <c r="O8" s="12" t="s">
        <v>86</v>
      </c>
      <c r="P8" s="14"/>
      <c r="Q8" s="4"/>
      <c r="R8" s="4">
        <v>2</v>
      </c>
      <c r="S8" s="12" t="s">
        <v>18</v>
      </c>
      <c r="T8" s="14"/>
      <c r="U8" s="4"/>
      <c r="V8" s="4">
        <v>2</v>
      </c>
      <c r="W8" s="12" t="s">
        <v>96</v>
      </c>
      <c r="X8" s="14"/>
    </row>
    <row r="9" spans="2:24" ht="12.75">
      <c r="B9" s="4">
        <v>3</v>
      </c>
      <c r="C9" s="12" t="s">
        <v>28</v>
      </c>
      <c r="D9" s="14"/>
      <c r="E9" s="4"/>
      <c r="F9" s="4">
        <v>3</v>
      </c>
      <c r="G9" s="12" t="s">
        <v>16</v>
      </c>
      <c r="H9" s="14"/>
      <c r="I9" s="4"/>
      <c r="J9" s="4">
        <v>2</v>
      </c>
      <c r="K9" s="12" t="s">
        <v>19</v>
      </c>
      <c r="L9" s="14"/>
      <c r="M9" s="4"/>
      <c r="N9" s="4">
        <v>3</v>
      </c>
      <c r="O9" s="12" t="s">
        <v>161</v>
      </c>
      <c r="P9" s="14"/>
      <c r="Q9" s="4"/>
      <c r="R9" s="4"/>
      <c r="S9" s="12"/>
      <c r="T9" s="14"/>
      <c r="U9" s="4"/>
      <c r="V9" s="4">
        <v>3</v>
      </c>
      <c r="W9" s="12" t="s">
        <v>117</v>
      </c>
      <c r="X9" s="14"/>
    </row>
    <row r="10" spans="2:24" ht="12.75">
      <c r="B10" s="4">
        <v>4</v>
      </c>
      <c r="C10" s="12" t="s">
        <v>17</v>
      </c>
      <c r="D10" s="14"/>
      <c r="E10" s="4"/>
      <c r="F10" s="4">
        <v>4</v>
      </c>
      <c r="G10" s="12" t="s">
        <v>21</v>
      </c>
      <c r="H10" s="14"/>
      <c r="I10" s="4"/>
      <c r="J10" s="4"/>
      <c r="K10" s="12"/>
      <c r="L10" s="14"/>
      <c r="M10" s="4"/>
      <c r="N10" s="4">
        <v>4</v>
      </c>
      <c r="O10" s="12" t="s">
        <v>89</v>
      </c>
      <c r="P10" s="14"/>
      <c r="Q10" s="4"/>
      <c r="R10" s="4"/>
      <c r="S10" s="11" t="s">
        <v>132</v>
      </c>
      <c r="T10" s="14"/>
      <c r="U10" s="4"/>
      <c r="V10" s="4">
        <v>4</v>
      </c>
      <c r="W10" s="12" t="s">
        <v>158</v>
      </c>
      <c r="X10" s="14"/>
    </row>
    <row r="11" spans="2:24" ht="12.75">
      <c r="B11" s="4">
        <v>5</v>
      </c>
      <c r="C11" s="12" t="s">
        <v>29</v>
      </c>
      <c r="D11" s="14"/>
      <c r="E11" s="4"/>
      <c r="F11" s="4"/>
      <c r="G11" s="12"/>
      <c r="H11" s="14"/>
      <c r="I11" s="4"/>
      <c r="J11" s="4"/>
      <c r="K11" s="11" t="s">
        <v>126</v>
      </c>
      <c r="L11" s="14"/>
      <c r="M11" s="4"/>
      <c r="N11" s="4">
        <v>5</v>
      </c>
      <c r="O11" s="12" t="s">
        <v>198</v>
      </c>
      <c r="P11" s="14"/>
      <c r="Q11" s="4"/>
      <c r="R11" s="4">
        <v>3</v>
      </c>
      <c r="S11" s="12" t="s">
        <v>82</v>
      </c>
      <c r="T11" s="14"/>
      <c r="U11" s="4"/>
      <c r="V11" s="4"/>
      <c r="W11" s="12"/>
      <c r="X11" s="14"/>
    </row>
    <row r="12" spans="2:24" ht="12.75">
      <c r="B12" s="4">
        <v>6</v>
      </c>
      <c r="C12" s="12" t="s">
        <v>24</v>
      </c>
      <c r="D12" s="14"/>
      <c r="E12" s="4"/>
      <c r="F12" s="4"/>
      <c r="G12" s="11" t="s">
        <v>132</v>
      </c>
      <c r="H12" s="14"/>
      <c r="I12" s="4"/>
      <c r="J12" s="4">
        <v>4</v>
      </c>
      <c r="K12" s="12" t="s">
        <v>31</v>
      </c>
      <c r="L12" s="14"/>
      <c r="M12" s="4"/>
      <c r="N12" s="4"/>
      <c r="O12" s="12"/>
      <c r="P12" s="14"/>
      <c r="Q12" s="4"/>
      <c r="R12" s="4">
        <v>4</v>
      </c>
      <c r="S12" s="12" t="s">
        <v>91</v>
      </c>
      <c r="T12" s="14"/>
      <c r="U12" s="4"/>
      <c r="V12" s="4"/>
      <c r="W12" s="11" t="s">
        <v>151</v>
      </c>
      <c r="X12" s="14"/>
    </row>
    <row r="13" spans="2:24" ht="12.75">
      <c r="B13" s="4"/>
      <c r="C13" s="12"/>
      <c r="D13" s="14"/>
      <c r="E13" s="4"/>
      <c r="F13" s="4">
        <v>5</v>
      </c>
      <c r="G13" s="12" t="s">
        <v>90</v>
      </c>
      <c r="H13" s="14"/>
      <c r="I13" s="4"/>
      <c r="J13" s="4"/>
      <c r="K13" s="12"/>
      <c r="L13" s="14"/>
      <c r="M13" s="4"/>
      <c r="N13" s="4"/>
      <c r="O13" s="11" t="s">
        <v>129</v>
      </c>
      <c r="P13" s="14"/>
      <c r="Q13" s="4"/>
      <c r="R13" s="4">
        <v>5</v>
      </c>
      <c r="S13" s="12" t="s">
        <v>87</v>
      </c>
      <c r="T13" s="14"/>
      <c r="U13" s="4"/>
      <c r="V13" s="4">
        <v>5</v>
      </c>
      <c r="W13" s="12" t="s">
        <v>122</v>
      </c>
      <c r="X13" s="14"/>
    </row>
    <row r="14" spans="2:24" ht="12.75">
      <c r="B14" s="4"/>
      <c r="C14" s="11" t="s">
        <v>128</v>
      </c>
      <c r="D14" s="14"/>
      <c r="E14" s="4"/>
      <c r="F14" s="4">
        <v>6</v>
      </c>
      <c r="G14" s="12" t="s">
        <v>111</v>
      </c>
      <c r="H14" s="14"/>
      <c r="I14" s="4"/>
      <c r="J14" s="4"/>
      <c r="K14" s="11" t="s">
        <v>132</v>
      </c>
      <c r="L14" s="14"/>
      <c r="M14" s="4"/>
      <c r="N14" s="4">
        <v>6</v>
      </c>
      <c r="O14" s="15" t="s">
        <v>49</v>
      </c>
      <c r="P14" s="16"/>
      <c r="Q14" s="4"/>
      <c r="R14" s="4">
        <v>6</v>
      </c>
      <c r="S14" s="12" t="s">
        <v>92</v>
      </c>
      <c r="T14" s="14"/>
      <c r="U14" s="4"/>
      <c r="V14" s="4">
        <v>6</v>
      </c>
      <c r="W14" s="12" t="s">
        <v>120</v>
      </c>
      <c r="X14" s="14"/>
    </row>
    <row r="15" spans="2:24" ht="12.75">
      <c r="B15" s="4">
        <v>7</v>
      </c>
      <c r="C15" s="12" t="s">
        <v>88</v>
      </c>
      <c r="D15" s="14"/>
      <c r="E15" s="4"/>
      <c r="F15" s="4"/>
      <c r="G15" s="12"/>
      <c r="H15" s="14"/>
      <c r="I15" s="4"/>
      <c r="J15" s="4">
        <v>5</v>
      </c>
      <c r="K15" s="12" t="s">
        <v>156</v>
      </c>
      <c r="L15" s="14"/>
      <c r="M15" s="4"/>
      <c r="N15" s="4"/>
      <c r="O15" s="4"/>
      <c r="P15" s="4"/>
      <c r="Q15" s="4"/>
      <c r="R15" s="4">
        <v>7</v>
      </c>
      <c r="S15" s="12" t="s">
        <v>93</v>
      </c>
      <c r="T15" s="14"/>
      <c r="U15" s="4"/>
      <c r="V15" s="4"/>
      <c r="W15" s="12"/>
      <c r="X15" s="14"/>
    </row>
    <row r="16" spans="2:24" ht="12.75">
      <c r="B16" s="4">
        <v>8</v>
      </c>
      <c r="C16" s="12" t="s">
        <v>98</v>
      </c>
      <c r="D16" s="14"/>
      <c r="E16" s="4"/>
      <c r="F16" s="4"/>
      <c r="G16" s="11" t="s">
        <v>129</v>
      </c>
      <c r="H16" s="14"/>
      <c r="I16" s="4"/>
      <c r="J16" s="4">
        <v>6</v>
      </c>
      <c r="K16" s="12" t="s">
        <v>83</v>
      </c>
      <c r="L16" s="14"/>
      <c r="M16" s="4"/>
      <c r="N16" s="4"/>
      <c r="O16" s="5" t="s">
        <v>142</v>
      </c>
      <c r="P16" s="4"/>
      <c r="Q16" s="4"/>
      <c r="R16" s="4">
        <v>8</v>
      </c>
      <c r="S16" s="12" t="s">
        <v>110</v>
      </c>
      <c r="T16" s="14"/>
      <c r="U16" s="4"/>
      <c r="V16" s="4"/>
      <c r="W16" s="11" t="s">
        <v>149</v>
      </c>
      <c r="X16" s="14"/>
    </row>
    <row r="17" spans="2:24" ht="12.75">
      <c r="B17" s="4">
        <v>9</v>
      </c>
      <c r="C17" s="12" t="s">
        <v>99</v>
      </c>
      <c r="D17" s="14"/>
      <c r="E17" s="4"/>
      <c r="F17" s="4">
        <v>7</v>
      </c>
      <c r="G17" s="15" t="s">
        <v>46</v>
      </c>
      <c r="H17" s="16"/>
      <c r="I17" s="4"/>
      <c r="J17" s="4">
        <v>7</v>
      </c>
      <c r="K17" s="12" t="s">
        <v>85</v>
      </c>
      <c r="L17" s="14"/>
      <c r="M17" s="4"/>
      <c r="N17" s="4"/>
      <c r="O17" s="4"/>
      <c r="P17" s="4"/>
      <c r="Q17" s="4"/>
      <c r="R17" s="4"/>
      <c r="S17" s="12"/>
      <c r="T17" s="14"/>
      <c r="U17" s="4"/>
      <c r="V17" s="4">
        <v>7</v>
      </c>
      <c r="W17" s="12" t="s">
        <v>55</v>
      </c>
      <c r="X17" s="14"/>
    </row>
    <row r="18" spans="2:24" ht="12.75">
      <c r="B18" s="4">
        <v>10</v>
      </c>
      <c r="C18" s="12" t="s">
        <v>100</v>
      </c>
      <c r="D18" s="14"/>
      <c r="E18" s="4"/>
      <c r="F18" s="4"/>
      <c r="G18" s="4"/>
      <c r="H18" s="4"/>
      <c r="I18" s="4"/>
      <c r="J18" s="4">
        <v>8</v>
      </c>
      <c r="K18" s="12" t="s">
        <v>123</v>
      </c>
      <c r="L18" s="14"/>
      <c r="M18" s="4"/>
      <c r="N18" s="4"/>
      <c r="O18" s="9" t="s">
        <v>139</v>
      </c>
      <c r="P18" s="13"/>
      <c r="Q18" s="4"/>
      <c r="R18" s="4"/>
      <c r="S18" s="11" t="s">
        <v>151</v>
      </c>
      <c r="T18" s="14"/>
      <c r="U18" s="4"/>
      <c r="V18" s="4"/>
      <c r="W18" s="12"/>
      <c r="X18" s="14"/>
    </row>
    <row r="19" spans="2:24" ht="12.75">
      <c r="B19" s="4">
        <v>11</v>
      </c>
      <c r="C19" s="12" t="s">
        <v>101</v>
      </c>
      <c r="D19" s="14"/>
      <c r="E19" s="4"/>
      <c r="F19" s="4"/>
      <c r="G19" s="5" t="s">
        <v>138</v>
      </c>
      <c r="H19" s="4"/>
      <c r="I19" s="4"/>
      <c r="J19" s="4">
        <v>9</v>
      </c>
      <c r="K19" s="12" t="s">
        <v>116</v>
      </c>
      <c r="L19" s="14"/>
      <c r="M19" s="4"/>
      <c r="N19" s="4">
        <v>1</v>
      </c>
      <c r="O19" s="12" t="s">
        <v>11</v>
      </c>
      <c r="P19" s="14"/>
      <c r="Q19" s="4"/>
      <c r="R19" s="4">
        <v>9</v>
      </c>
      <c r="S19" s="12" t="s">
        <v>119</v>
      </c>
      <c r="T19" s="14"/>
      <c r="U19" s="4"/>
      <c r="V19" s="4"/>
      <c r="W19" s="11" t="s">
        <v>152</v>
      </c>
      <c r="X19" s="14"/>
    </row>
    <row r="20" spans="2:24" ht="12.75">
      <c r="B20" s="4">
        <v>12</v>
      </c>
      <c r="C20" s="12" t="s">
        <v>106</v>
      </c>
      <c r="D20" s="14"/>
      <c r="E20" s="4"/>
      <c r="F20" s="4"/>
      <c r="G20" s="4"/>
      <c r="H20" s="4"/>
      <c r="I20" s="4"/>
      <c r="J20" s="4">
        <v>10</v>
      </c>
      <c r="K20" s="12" t="s">
        <v>97</v>
      </c>
      <c r="L20" s="14"/>
      <c r="M20" s="4"/>
      <c r="N20" s="4">
        <v>2</v>
      </c>
      <c r="O20" s="12" t="s">
        <v>26</v>
      </c>
      <c r="P20" s="14"/>
      <c r="Q20" s="4"/>
      <c r="R20" s="4">
        <v>10</v>
      </c>
      <c r="S20" s="12" t="s">
        <v>121</v>
      </c>
      <c r="T20" s="14"/>
      <c r="U20" s="4"/>
      <c r="V20" s="4">
        <v>8</v>
      </c>
      <c r="W20" s="12" t="s">
        <v>39</v>
      </c>
      <c r="X20" s="14"/>
    </row>
    <row r="21" spans="2:24" ht="12.75">
      <c r="B21" s="4">
        <v>13</v>
      </c>
      <c r="C21" s="12" t="s">
        <v>107</v>
      </c>
      <c r="D21" s="14"/>
      <c r="E21" s="4"/>
      <c r="F21" s="4"/>
      <c r="G21" s="9" t="s">
        <v>139</v>
      </c>
      <c r="H21" s="13"/>
      <c r="I21" s="4"/>
      <c r="J21" s="4">
        <v>11</v>
      </c>
      <c r="K21" s="12" t="s">
        <v>81</v>
      </c>
      <c r="L21" s="14"/>
      <c r="M21" s="4"/>
      <c r="N21" s="4">
        <v>3</v>
      </c>
      <c r="O21" s="12" t="s">
        <v>23</v>
      </c>
      <c r="P21" s="14"/>
      <c r="Q21" s="4"/>
      <c r="R21" s="4"/>
      <c r="S21" s="12"/>
      <c r="T21" s="14"/>
      <c r="U21" s="4"/>
      <c r="V21" s="4"/>
      <c r="W21" s="12"/>
      <c r="X21" s="14"/>
    </row>
    <row r="22" spans="2:24" ht="12.75">
      <c r="B22" s="4">
        <v>14</v>
      </c>
      <c r="C22" s="12" t="s">
        <v>157</v>
      </c>
      <c r="D22" s="14"/>
      <c r="E22" s="4"/>
      <c r="F22" s="4">
        <v>1</v>
      </c>
      <c r="G22" s="15" t="s">
        <v>13</v>
      </c>
      <c r="H22" s="16"/>
      <c r="I22" s="4"/>
      <c r="J22" s="4">
        <v>12</v>
      </c>
      <c r="K22" s="12" t="s">
        <v>160</v>
      </c>
      <c r="L22" s="14"/>
      <c r="M22" s="4"/>
      <c r="N22" s="4"/>
      <c r="O22" s="12"/>
      <c r="P22" s="14"/>
      <c r="Q22" s="4"/>
      <c r="R22" s="4"/>
      <c r="S22" s="11" t="s">
        <v>149</v>
      </c>
      <c r="T22" s="14"/>
      <c r="U22" s="4"/>
      <c r="V22" s="4"/>
      <c r="W22" s="11" t="s">
        <v>144</v>
      </c>
      <c r="X22" s="14"/>
    </row>
    <row r="23" spans="2:24" ht="12.75">
      <c r="B23" s="4"/>
      <c r="C23" s="12"/>
      <c r="D23" s="14"/>
      <c r="E23" s="4"/>
      <c r="F23" s="4"/>
      <c r="G23" s="60"/>
      <c r="H23" s="60"/>
      <c r="I23" s="4"/>
      <c r="J23" s="4">
        <v>13</v>
      </c>
      <c r="K23" s="12" t="s">
        <v>159</v>
      </c>
      <c r="L23" s="14"/>
      <c r="M23" s="4"/>
      <c r="N23" s="4"/>
      <c r="O23" s="11" t="s">
        <v>132</v>
      </c>
      <c r="P23" s="14"/>
      <c r="Q23" s="4"/>
      <c r="R23" s="4">
        <v>11</v>
      </c>
      <c r="S23" s="12" t="s">
        <v>74</v>
      </c>
      <c r="T23" s="14"/>
      <c r="U23" s="4"/>
      <c r="V23" s="4">
        <v>9</v>
      </c>
      <c r="W23" s="12" t="s">
        <v>43</v>
      </c>
      <c r="X23" s="14"/>
    </row>
    <row r="24" spans="2:24" ht="12.75">
      <c r="B24" s="4"/>
      <c r="C24" s="11" t="s">
        <v>126</v>
      </c>
      <c r="D24" s="14"/>
      <c r="E24" s="4"/>
      <c r="F24" s="4"/>
      <c r="G24" s="5" t="s">
        <v>147</v>
      </c>
      <c r="H24" s="5"/>
      <c r="I24" s="4"/>
      <c r="J24" s="4">
        <v>14</v>
      </c>
      <c r="K24" s="12" t="s">
        <v>104</v>
      </c>
      <c r="L24" s="14"/>
      <c r="M24" s="4"/>
      <c r="N24" s="4">
        <v>4</v>
      </c>
      <c r="O24" s="12" t="s">
        <v>143</v>
      </c>
      <c r="P24" s="14"/>
      <c r="Q24" s="4"/>
      <c r="R24" s="4"/>
      <c r="S24" s="12"/>
      <c r="T24" s="14"/>
      <c r="U24" s="4"/>
      <c r="V24" s="4">
        <v>10</v>
      </c>
      <c r="W24" s="12" t="s">
        <v>44</v>
      </c>
      <c r="X24" s="14"/>
    </row>
    <row r="25" spans="2:24" ht="12.75">
      <c r="B25" s="4">
        <v>15</v>
      </c>
      <c r="C25" s="12" t="s">
        <v>32</v>
      </c>
      <c r="D25" s="14"/>
      <c r="E25" s="4"/>
      <c r="F25" s="4"/>
      <c r="G25" s="4"/>
      <c r="H25" s="4"/>
      <c r="I25" s="4"/>
      <c r="J25" s="4">
        <v>15</v>
      </c>
      <c r="K25" s="12" t="s">
        <v>105</v>
      </c>
      <c r="L25" s="14"/>
      <c r="M25" s="4"/>
      <c r="N25" s="4"/>
      <c r="O25" s="12"/>
      <c r="P25" s="14"/>
      <c r="Q25" s="4"/>
      <c r="R25" s="4"/>
      <c r="S25" s="11" t="s">
        <v>150</v>
      </c>
      <c r="T25" s="14"/>
      <c r="U25" s="4"/>
      <c r="V25" s="4"/>
      <c r="W25" s="12"/>
      <c r="X25" s="14"/>
    </row>
    <row r="26" spans="2:24" ht="12.75">
      <c r="B26" s="4">
        <v>16</v>
      </c>
      <c r="C26" s="12" t="s">
        <v>37</v>
      </c>
      <c r="D26" s="14"/>
      <c r="E26" s="4"/>
      <c r="F26" s="4"/>
      <c r="G26" s="9" t="s">
        <v>134</v>
      </c>
      <c r="H26" s="13"/>
      <c r="I26" s="4"/>
      <c r="J26" s="4">
        <v>16</v>
      </c>
      <c r="K26" s="12" t="s">
        <v>108</v>
      </c>
      <c r="L26" s="14"/>
      <c r="M26" s="4"/>
      <c r="N26" s="4"/>
      <c r="O26" s="11" t="s">
        <v>144</v>
      </c>
      <c r="P26" s="14"/>
      <c r="Q26" s="4"/>
      <c r="R26" s="4">
        <v>12</v>
      </c>
      <c r="S26" s="12" t="s">
        <v>34</v>
      </c>
      <c r="T26" s="14"/>
      <c r="U26" s="4"/>
      <c r="V26" s="4"/>
      <c r="W26" s="11" t="s">
        <v>136</v>
      </c>
      <c r="X26" s="14"/>
    </row>
    <row r="27" spans="2:24" ht="12.75">
      <c r="B27" s="4">
        <v>17</v>
      </c>
      <c r="C27" s="12" t="s">
        <v>33</v>
      </c>
      <c r="D27" s="14"/>
      <c r="E27" s="4"/>
      <c r="F27" s="4">
        <v>1</v>
      </c>
      <c r="G27" s="12" t="s">
        <v>60</v>
      </c>
      <c r="H27" s="14"/>
      <c r="I27" s="4"/>
      <c r="J27" s="4">
        <v>17</v>
      </c>
      <c r="K27" s="12" t="s">
        <v>109</v>
      </c>
      <c r="L27" s="14"/>
      <c r="M27" s="4"/>
      <c r="N27" s="4">
        <v>5</v>
      </c>
      <c r="O27" s="15" t="s">
        <v>47</v>
      </c>
      <c r="P27" s="16"/>
      <c r="Q27" s="4"/>
      <c r="R27" s="4"/>
      <c r="S27" s="12"/>
      <c r="T27" s="14"/>
      <c r="U27" s="4"/>
      <c r="V27" s="4">
        <v>11</v>
      </c>
      <c r="W27" s="15" t="s">
        <v>56</v>
      </c>
      <c r="X27" s="16"/>
    </row>
    <row r="28" spans="2:24" ht="12.75">
      <c r="B28" s="4">
        <v>18</v>
      </c>
      <c r="C28" s="12" t="s">
        <v>36</v>
      </c>
      <c r="D28" s="14"/>
      <c r="E28" s="4"/>
      <c r="F28" s="4">
        <v>2</v>
      </c>
      <c r="G28" s="12" t="s">
        <v>61</v>
      </c>
      <c r="H28" s="14"/>
      <c r="I28" s="4"/>
      <c r="J28" s="4">
        <v>18</v>
      </c>
      <c r="K28" s="12" t="s">
        <v>77</v>
      </c>
      <c r="L28" s="14"/>
      <c r="M28" s="4"/>
      <c r="N28" s="4"/>
      <c r="O28" s="4"/>
      <c r="P28" s="4"/>
      <c r="Q28" s="4"/>
      <c r="R28" s="4"/>
      <c r="S28" s="11" t="s">
        <v>144</v>
      </c>
      <c r="T28" s="14"/>
      <c r="U28" s="4"/>
      <c r="V28" s="4"/>
      <c r="W28" s="4"/>
      <c r="X28" s="4"/>
    </row>
    <row r="29" spans="2:24" ht="12.75">
      <c r="B29" s="4"/>
      <c r="C29" s="12"/>
      <c r="D29" s="14"/>
      <c r="E29" s="4"/>
      <c r="F29" s="4">
        <v>3</v>
      </c>
      <c r="G29" s="12" t="s">
        <v>63</v>
      </c>
      <c r="H29" s="14"/>
      <c r="I29" s="4"/>
      <c r="J29" s="4"/>
      <c r="K29" s="12"/>
      <c r="L29" s="14"/>
      <c r="M29" s="4"/>
      <c r="N29" s="4"/>
      <c r="O29" s="5" t="s">
        <v>135</v>
      </c>
      <c r="P29" s="5"/>
      <c r="Q29" s="4"/>
      <c r="R29" s="4">
        <v>13</v>
      </c>
      <c r="S29" s="12" t="s">
        <v>54</v>
      </c>
      <c r="T29" s="14"/>
      <c r="U29" s="4"/>
      <c r="V29" s="4"/>
      <c r="W29" s="5" t="s">
        <v>146</v>
      </c>
      <c r="X29" s="4"/>
    </row>
    <row r="30" spans="2:24" ht="12.75">
      <c r="B30" s="4"/>
      <c r="C30" s="11" t="s">
        <v>153</v>
      </c>
      <c r="D30" s="14"/>
      <c r="E30" s="4"/>
      <c r="F30" s="4">
        <v>4</v>
      </c>
      <c r="G30" s="12" t="s">
        <v>64</v>
      </c>
      <c r="H30" s="14"/>
      <c r="I30" s="4"/>
      <c r="J30" s="4"/>
      <c r="K30" s="11" t="s">
        <v>151</v>
      </c>
      <c r="L30" s="14"/>
      <c r="M30" s="4"/>
      <c r="N30" s="4"/>
      <c r="O30" s="4"/>
      <c r="P30" s="4"/>
      <c r="Q30" s="4"/>
      <c r="R30" s="4"/>
      <c r="S30" s="12"/>
      <c r="T30" s="14"/>
      <c r="U30" s="4"/>
      <c r="V30" s="4"/>
      <c r="W30" s="4"/>
      <c r="X30" s="4"/>
    </row>
    <row r="31" spans="2:24" ht="12.75">
      <c r="B31" s="4">
        <v>19</v>
      </c>
      <c r="C31" s="12" t="s">
        <v>41</v>
      </c>
      <c r="D31" s="14"/>
      <c r="E31" s="4"/>
      <c r="F31" s="6">
        <v>5</v>
      </c>
      <c r="G31" s="15" t="s">
        <v>68</v>
      </c>
      <c r="H31" s="16"/>
      <c r="I31" s="4"/>
      <c r="J31" s="4">
        <v>19</v>
      </c>
      <c r="K31" s="12" t="s">
        <v>118</v>
      </c>
      <c r="L31" s="14"/>
      <c r="M31" s="4"/>
      <c r="N31" s="4"/>
      <c r="O31" s="9" t="s">
        <v>137</v>
      </c>
      <c r="P31" s="13"/>
      <c r="Q31" s="4"/>
      <c r="R31" s="4"/>
      <c r="S31" s="11" t="s">
        <v>134</v>
      </c>
      <c r="T31" s="14"/>
      <c r="U31" s="4"/>
      <c r="V31" s="4"/>
      <c r="W31" s="9" t="s">
        <v>125</v>
      </c>
      <c r="X31" s="13"/>
    </row>
    <row r="32" spans="2:24" ht="12.75">
      <c r="B32" s="4">
        <v>20</v>
      </c>
      <c r="C32" s="12" t="s">
        <v>42</v>
      </c>
      <c r="D32" s="14"/>
      <c r="E32" s="4"/>
      <c r="F32" s="4"/>
      <c r="G32" s="4"/>
      <c r="H32" s="4"/>
      <c r="I32" s="4"/>
      <c r="J32" s="4">
        <v>20</v>
      </c>
      <c r="K32" s="12" t="s">
        <v>78</v>
      </c>
      <c r="L32" s="14"/>
      <c r="M32" s="4"/>
      <c r="N32" s="4">
        <v>1</v>
      </c>
      <c r="O32" s="12" t="s">
        <v>59</v>
      </c>
      <c r="P32" s="14"/>
      <c r="Q32" s="4"/>
      <c r="R32" s="4">
        <v>14</v>
      </c>
      <c r="S32" s="12" t="s">
        <v>69</v>
      </c>
      <c r="T32" s="14"/>
      <c r="U32" s="4"/>
      <c r="V32" s="4">
        <v>1</v>
      </c>
      <c r="W32" s="15" t="s">
        <v>115</v>
      </c>
      <c r="X32" s="16"/>
    </row>
    <row r="33" spans="2:24" ht="12.75">
      <c r="B33" s="4"/>
      <c r="C33" s="12"/>
      <c r="D33" s="14"/>
      <c r="E33" s="4"/>
      <c r="F33" s="4"/>
      <c r="G33" s="5" t="s">
        <v>141</v>
      </c>
      <c r="H33" s="4"/>
      <c r="I33" s="4"/>
      <c r="J33" s="4"/>
      <c r="K33" s="12"/>
      <c r="L33" s="14"/>
      <c r="M33" s="4"/>
      <c r="N33" s="4">
        <v>2</v>
      </c>
      <c r="O33" s="12" t="s">
        <v>58</v>
      </c>
      <c r="P33" s="14"/>
      <c r="Q33" s="4"/>
      <c r="R33" s="4">
        <v>15</v>
      </c>
      <c r="S33" s="15" t="s">
        <v>71</v>
      </c>
      <c r="T33" s="16"/>
      <c r="U33" s="4"/>
      <c r="V33" s="4"/>
      <c r="W33" s="4"/>
      <c r="X33" s="4"/>
    </row>
    <row r="34" spans="2:24" ht="12.75">
      <c r="B34" s="4"/>
      <c r="C34" s="11" t="s">
        <v>129</v>
      </c>
      <c r="D34" s="14"/>
      <c r="E34" s="4"/>
      <c r="F34" s="4"/>
      <c r="G34" s="4"/>
      <c r="H34" s="4"/>
      <c r="I34" s="4"/>
      <c r="J34" s="4"/>
      <c r="K34" s="11" t="s">
        <v>149</v>
      </c>
      <c r="L34" s="14"/>
      <c r="M34" s="4"/>
      <c r="N34" s="4">
        <v>3</v>
      </c>
      <c r="O34" s="12" t="s">
        <v>65</v>
      </c>
      <c r="P34" s="14"/>
      <c r="Q34" s="4"/>
      <c r="R34" s="4"/>
      <c r="S34" s="4"/>
      <c r="T34" s="4"/>
      <c r="U34" s="4"/>
      <c r="V34" s="4"/>
      <c r="W34" s="5" t="s">
        <v>145</v>
      </c>
      <c r="X34" s="5"/>
    </row>
    <row r="35" spans="2:24" ht="12.75">
      <c r="B35" s="4">
        <v>21</v>
      </c>
      <c r="C35" s="12" t="s">
        <v>53</v>
      </c>
      <c r="D35" s="14"/>
      <c r="E35" s="4"/>
      <c r="F35" s="4"/>
      <c r="G35" s="9" t="s">
        <v>132</v>
      </c>
      <c r="H35" s="13"/>
      <c r="I35" s="4"/>
      <c r="J35" s="4">
        <v>21</v>
      </c>
      <c r="K35" s="12" t="s">
        <v>38</v>
      </c>
      <c r="L35" s="14"/>
      <c r="M35" s="4"/>
      <c r="N35" s="4">
        <v>4</v>
      </c>
      <c r="O35" s="12" t="s">
        <v>66</v>
      </c>
      <c r="P35" s="14"/>
      <c r="Q35" s="4"/>
      <c r="U35" s="4"/>
      <c r="V35" s="4"/>
      <c r="W35" s="9" t="s">
        <v>125</v>
      </c>
      <c r="X35" s="13"/>
    </row>
    <row r="36" spans="2:24" ht="12.75">
      <c r="B36" s="4"/>
      <c r="C36" s="12"/>
      <c r="D36" s="14"/>
      <c r="E36" s="4"/>
      <c r="F36" s="4">
        <v>1</v>
      </c>
      <c r="G36" s="12" t="s">
        <v>162</v>
      </c>
      <c r="H36" s="14"/>
      <c r="I36" s="4"/>
      <c r="J36" s="4"/>
      <c r="K36" s="12"/>
      <c r="L36" s="14"/>
      <c r="M36" s="4"/>
      <c r="N36" s="4">
        <v>5</v>
      </c>
      <c r="O36" s="12" t="s">
        <v>70</v>
      </c>
      <c r="P36" s="14"/>
      <c r="Q36" s="4"/>
      <c r="U36" s="4"/>
      <c r="V36" s="4">
        <v>1</v>
      </c>
      <c r="W36" s="15" t="s">
        <v>7</v>
      </c>
      <c r="X36" s="16"/>
    </row>
    <row r="37" spans="2:24" ht="12.75">
      <c r="B37" s="4"/>
      <c r="C37" s="11" t="s">
        <v>130</v>
      </c>
      <c r="D37" s="14"/>
      <c r="E37" s="4"/>
      <c r="F37" s="4">
        <v>2</v>
      </c>
      <c r="G37" s="15" t="s">
        <v>95</v>
      </c>
      <c r="H37" s="16"/>
      <c r="I37" s="4"/>
      <c r="J37" s="4"/>
      <c r="K37" s="11" t="s">
        <v>134</v>
      </c>
      <c r="L37" s="14"/>
      <c r="M37" s="4"/>
      <c r="N37" s="4"/>
      <c r="O37" s="12"/>
      <c r="P37" s="14"/>
      <c r="Q37" s="4"/>
      <c r="U37" s="4"/>
      <c r="V37" s="4"/>
      <c r="W37" s="4"/>
      <c r="X37" s="4"/>
    </row>
    <row r="38" spans="2:24" ht="12.75">
      <c r="B38" s="4">
        <v>22</v>
      </c>
      <c r="C38" s="15" t="s">
        <v>51</v>
      </c>
      <c r="D38" s="16"/>
      <c r="E38" s="4"/>
      <c r="I38" s="4"/>
      <c r="J38" s="4">
        <v>22</v>
      </c>
      <c r="K38" s="12" t="s">
        <v>73</v>
      </c>
      <c r="L38" s="14"/>
      <c r="M38" s="4"/>
      <c r="N38" s="4"/>
      <c r="O38" s="11" t="s">
        <v>154</v>
      </c>
      <c r="P38" s="14"/>
      <c r="Q38" s="4"/>
      <c r="U38" s="4"/>
      <c r="V38" s="4"/>
      <c r="W38" s="4"/>
      <c r="X38" s="4"/>
    </row>
    <row r="39" spans="2:24" ht="12.75">
      <c r="B39" s="4"/>
      <c r="C39" s="4"/>
      <c r="D39" s="4"/>
      <c r="E39" s="4"/>
      <c r="I39" s="4"/>
      <c r="J39" s="4">
        <v>23</v>
      </c>
      <c r="K39" s="15" t="s">
        <v>75</v>
      </c>
      <c r="L39" s="16"/>
      <c r="M39" s="4"/>
      <c r="N39" s="4">
        <v>6</v>
      </c>
      <c r="O39" s="15" t="s">
        <v>50</v>
      </c>
      <c r="P39" s="16"/>
      <c r="Q39" s="4"/>
      <c r="U39" s="4"/>
      <c r="V39" s="4"/>
      <c r="W39" s="4"/>
      <c r="X39" s="4"/>
    </row>
    <row r="40" spans="2:24" ht="12.75">
      <c r="B40" s="6"/>
      <c r="C40" s="6"/>
      <c r="D40" s="6"/>
      <c r="E40" s="6"/>
      <c r="I40" s="6"/>
      <c r="J40" s="6"/>
      <c r="K40" s="6"/>
      <c r="L40" s="6"/>
      <c r="M40" s="6"/>
      <c r="Q40" s="6"/>
      <c r="R40" s="6"/>
      <c r="S40" s="6"/>
      <c r="T40" s="6"/>
      <c r="U40" s="6"/>
      <c r="V40" s="6"/>
      <c r="W40" s="6"/>
      <c r="X40" s="6"/>
    </row>
  </sheetData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ODISEJ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Boban Matic</dc:creator>
  <cp:keywords/>
  <dc:description/>
  <cp:lastModifiedBy>dlink</cp:lastModifiedBy>
  <cp:lastPrinted>2007-03-24T18:18:49Z</cp:lastPrinted>
  <dcterms:created xsi:type="dcterms:W3CDTF">2007-03-20T23:06:20Z</dcterms:created>
  <dcterms:modified xsi:type="dcterms:W3CDTF">2007-03-26T09:15:44Z</dcterms:modified>
  <cp:category/>
  <cp:version/>
  <cp:contentType/>
  <cp:contentStatus/>
</cp:coreProperties>
</file>