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<sst xmlns="http://schemas.openxmlformats.org/spreadsheetml/2006/main" count="622" uniqueCount="186">
  <si>
    <t>Organizator takmičenja: Streličarski klub NS 2002 Novi Sad</t>
  </si>
  <si>
    <t>Olimpic - seniori</t>
  </si>
  <si>
    <t>Ideo</t>
  </si>
  <si>
    <t>II deo</t>
  </si>
  <si>
    <t>Klub</t>
  </si>
  <si>
    <t>poena I</t>
  </si>
  <si>
    <t>10 I</t>
  </si>
  <si>
    <t xml:space="preserve"> poena II</t>
  </si>
  <si>
    <t>10 II</t>
  </si>
  <si>
    <t>Ukupno</t>
  </si>
  <si>
    <t>Plasman</t>
  </si>
  <si>
    <t>Pančevo</t>
  </si>
  <si>
    <t>NS2002</t>
  </si>
  <si>
    <t>Šabac</t>
  </si>
  <si>
    <t>Kalemegdan</t>
  </si>
  <si>
    <t>BSK</t>
  </si>
  <si>
    <t>LeontijeTrivanović</t>
  </si>
  <si>
    <t>Olimpic - seniorke</t>
  </si>
  <si>
    <t>Olimpic - kadeti</t>
  </si>
  <si>
    <t>Luka Popović</t>
  </si>
  <si>
    <t>Odisej</t>
  </si>
  <si>
    <t>Olimpic - pioniri</t>
  </si>
  <si>
    <t>Olimpic - pionirke</t>
  </si>
  <si>
    <t>Compaund - seniori</t>
  </si>
  <si>
    <t>Ljubiša Urošević</t>
  </si>
  <si>
    <t>Danilo Mioković</t>
  </si>
  <si>
    <t>Laslo Sabo</t>
  </si>
  <si>
    <t>K2005</t>
  </si>
  <si>
    <t>Boban Matić</t>
  </si>
  <si>
    <t>Slavoljub Ilić</t>
  </si>
  <si>
    <t>Prokuplje</t>
  </si>
  <si>
    <t>Viktor Ignjatov</t>
  </si>
  <si>
    <t>Branko Milojević</t>
  </si>
  <si>
    <t>Compaund - pioniri</t>
  </si>
  <si>
    <t>Artemis</t>
  </si>
  <si>
    <t>Goran Vujković</t>
  </si>
  <si>
    <t>Olimpic - juniori</t>
  </si>
  <si>
    <t>Compaund - seniorke</t>
  </si>
  <si>
    <t xml:space="preserve">Predrag Bekić      </t>
  </si>
  <si>
    <t xml:space="preserve">Mihajlo Sekulić     </t>
  </si>
  <si>
    <t xml:space="preserve">Milovan Vujić        </t>
  </si>
  <si>
    <t xml:space="preserve">Đorđe Abramović </t>
  </si>
  <si>
    <t xml:space="preserve">Miloš Bojat             </t>
  </si>
  <si>
    <t xml:space="preserve">Vedran Vidović     </t>
  </si>
  <si>
    <t>Vladeta Mišković</t>
  </si>
  <si>
    <t xml:space="preserve">Ivan Trkulja </t>
  </si>
  <si>
    <t>Marko Popović</t>
  </si>
  <si>
    <t>Nebojša Čupić</t>
  </si>
  <si>
    <t>NS 2002</t>
  </si>
  <si>
    <t xml:space="preserve">Mladen Božović </t>
  </si>
  <si>
    <t>BB - seniori</t>
  </si>
  <si>
    <t xml:space="preserve">Laslo Peter </t>
  </si>
  <si>
    <t xml:space="preserve">Dragan Mihajlović </t>
  </si>
  <si>
    <t>Target</t>
  </si>
  <si>
    <t>Srđan Radošević</t>
  </si>
  <si>
    <t>Gligorije Barzut</t>
  </si>
  <si>
    <t>Nikola Rnić</t>
  </si>
  <si>
    <t>Compaund - kadeti</t>
  </si>
  <si>
    <t>CU BB - seniori</t>
  </si>
  <si>
    <t>Saša Mitov</t>
  </si>
  <si>
    <t>Ime i prezime</t>
  </si>
  <si>
    <t>IV Otvoreno prvenstvo Vojvodine i  II Prvenstvo Vojvodine2x18m indoor</t>
  </si>
  <si>
    <t xml:space="preserve">       22.02.2009.</t>
  </si>
  <si>
    <t>Broj takmičara: 90</t>
  </si>
  <si>
    <t>Dragan Karafilipović</t>
  </si>
  <si>
    <t>Naissus</t>
  </si>
  <si>
    <t>Vladimir Andelković</t>
  </si>
  <si>
    <t xml:space="preserve">Ivića Špehar           </t>
  </si>
  <si>
    <t>Ivan Pernjaković</t>
  </si>
  <si>
    <t>Milan Borović</t>
  </si>
  <si>
    <t>Kotor</t>
  </si>
  <si>
    <t>Marcel Birđan</t>
  </si>
  <si>
    <t>Vršac</t>
  </si>
  <si>
    <t>Tibor Farkaš</t>
  </si>
  <si>
    <t>Aleksandar Mićić</t>
  </si>
  <si>
    <t>D Milosavljević</t>
  </si>
  <si>
    <t>Radomir Putnik</t>
  </si>
  <si>
    <t>Darko Dražić</t>
  </si>
  <si>
    <t>Veteran</t>
  </si>
  <si>
    <t>Igor Uskoković</t>
  </si>
  <si>
    <t>Veselin Uzelac</t>
  </si>
  <si>
    <t>Zlatko Đurđević</t>
  </si>
  <si>
    <t xml:space="preserve">Tanja Savić </t>
  </si>
  <si>
    <t>Snezana Lisica</t>
  </si>
  <si>
    <t>Branka Ljeskovac</t>
  </si>
  <si>
    <t>Svetlana Perusić</t>
  </si>
  <si>
    <t>Marina Jovanović</t>
  </si>
  <si>
    <t>Vedran Marić</t>
  </si>
  <si>
    <t>Banjaluka</t>
  </si>
  <si>
    <t>Slobodan Maravić</t>
  </si>
  <si>
    <t>Slobodan Forgo</t>
  </si>
  <si>
    <t>Nemanja Đurđević</t>
  </si>
  <si>
    <t>Aleksandra Mićić</t>
  </si>
  <si>
    <t>Vladimir Balać</t>
  </si>
  <si>
    <t>Marko Sekulić</t>
  </si>
  <si>
    <t>I deo</t>
  </si>
  <si>
    <t>Strahinja Tešanović</t>
  </si>
  <si>
    <t>Alen Čebzan</t>
  </si>
  <si>
    <t>Damir Vukelić</t>
  </si>
  <si>
    <t>Branislav Jevtić</t>
  </si>
  <si>
    <t>Niki Novković</t>
  </si>
  <si>
    <t>Milos Simić</t>
  </si>
  <si>
    <t>Goran Sarić</t>
  </si>
  <si>
    <t>Sergej Žiroš</t>
  </si>
  <si>
    <t>Darko Babović</t>
  </si>
  <si>
    <t>Jelena Čerevicki</t>
  </si>
  <si>
    <t>SRG</t>
  </si>
  <si>
    <t>Fedor Marić</t>
  </si>
  <si>
    <t>Petar Kovačević</t>
  </si>
  <si>
    <t>SB - seniori</t>
  </si>
  <si>
    <t>Mario Lukavski</t>
  </si>
  <si>
    <t>Mladen Gospić</t>
  </si>
  <si>
    <t>Atila Feješ</t>
  </si>
  <si>
    <t>Teodor Čerevicki</t>
  </si>
  <si>
    <t>Aleksandar Zuban</t>
  </si>
  <si>
    <t>Željko Vranjevac</t>
  </si>
  <si>
    <t xml:space="preserve">Aleksandar Jovanović      </t>
  </si>
  <si>
    <t xml:space="preserve">Dejan Forgo </t>
  </si>
  <si>
    <t>Jasna Radošević</t>
  </si>
  <si>
    <t>Gavrilo Rašeta</t>
  </si>
  <si>
    <t>Nikola Stojančević</t>
  </si>
  <si>
    <t>Damir Vicković</t>
  </si>
  <si>
    <t xml:space="preserve">Zoran Branković </t>
  </si>
  <si>
    <t xml:space="preserve">Fedor Benjak </t>
  </si>
  <si>
    <t>Saša Đeviki</t>
  </si>
  <si>
    <t>Srđan Srđenović</t>
  </si>
  <si>
    <t xml:space="preserve">AlbinaCrkvenik </t>
  </si>
  <si>
    <t xml:space="preserve">Biljana Mitrović </t>
  </si>
  <si>
    <t xml:space="preserve">Filip Koljadzinski </t>
  </si>
  <si>
    <t>Država</t>
  </si>
  <si>
    <t>SRB</t>
  </si>
  <si>
    <t>MNE</t>
  </si>
  <si>
    <t>RS</t>
  </si>
  <si>
    <t>HR</t>
  </si>
  <si>
    <t>Miroslav Radošević</t>
  </si>
  <si>
    <t>Viktor Šimić</t>
  </si>
  <si>
    <t>Slobodan Kovačević</t>
  </si>
  <si>
    <t>Olimpic - seniori ekipno</t>
  </si>
  <si>
    <t xml:space="preserve"> poena</t>
  </si>
  <si>
    <t>Vrsac</t>
  </si>
  <si>
    <t>Predrag Bekić 544</t>
  </si>
  <si>
    <t>Mihajlo Sekulić 526</t>
  </si>
  <si>
    <t>Luka Popovic 558</t>
  </si>
  <si>
    <t>Compaund - seniori ekipno</t>
  </si>
  <si>
    <t xml:space="preserve"> </t>
  </si>
  <si>
    <t>Boban Matić 553</t>
  </si>
  <si>
    <t>Niki Novković 564</t>
  </si>
  <si>
    <t>Viktor Ignjatov 561</t>
  </si>
  <si>
    <t>Branko Milojević 539</t>
  </si>
  <si>
    <t>Fedor Benjak 547</t>
  </si>
  <si>
    <t>Milovan Vujić 530</t>
  </si>
  <si>
    <t>Darko Šošić</t>
  </si>
  <si>
    <t>Darko Šošić 486</t>
  </si>
  <si>
    <t>Ivan Pernjaković 490</t>
  </si>
  <si>
    <t>Aleksandar Micić 449</t>
  </si>
  <si>
    <t>Zlatko Đurdević 198</t>
  </si>
  <si>
    <t>Marcel Birđan 479</t>
  </si>
  <si>
    <t>Nebojša Čupić  534</t>
  </si>
  <si>
    <t>Srđan Radošević 540</t>
  </si>
  <si>
    <t>Tanja Savić 510</t>
  </si>
  <si>
    <t>Danilo Mioković 583</t>
  </si>
  <si>
    <t>Srđan Srđenović 535</t>
  </si>
  <si>
    <t xml:space="preserve">Milos Simić 555  </t>
  </si>
  <si>
    <t>Darko Babović 239</t>
  </si>
  <si>
    <t>Branislav Jevtić 570</t>
  </si>
  <si>
    <t>Sergej Žiroš 449</t>
  </si>
  <si>
    <t>Saša Đeviki 544</t>
  </si>
  <si>
    <t>Nakon raspucavanja dobili smo i prvake Vojvodine:</t>
  </si>
  <si>
    <t>raspucavanje</t>
  </si>
  <si>
    <t xml:space="preserve">  PV</t>
  </si>
  <si>
    <t>Prezime i ime</t>
  </si>
  <si>
    <t>1/4</t>
  </si>
  <si>
    <t>1/2</t>
  </si>
  <si>
    <t>finale</t>
  </si>
  <si>
    <t xml:space="preserve">Ivica Špehar           </t>
  </si>
  <si>
    <t xml:space="preserve">   PV</t>
  </si>
  <si>
    <t>114(10)</t>
  </si>
  <si>
    <t>110(10)</t>
  </si>
  <si>
    <t>114(9)</t>
  </si>
  <si>
    <t>Pancevo</t>
  </si>
  <si>
    <t>Damir Vickovic</t>
  </si>
  <si>
    <t>Benjak Fedor</t>
  </si>
  <si>
    <t>110(9)</t>
  </si>
  <si>
    <t>PV</t>
  </si>
  <si>
    <t>Sudije: Mitar Srđenović i Dragiša Novaković</t>
  </si>
  <si>
    <t>Vladimir Anđelković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</si>
</sst>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19" applyFont="1" applyBorder="1" applyAlignment="1">
      <alignment horizontal="left"/>
      <protection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1" xfId="19" applyFont="1" applyFill="1" applyBorder="1">
      <alignment/>
      <protection/>
    </xf>
    <xf numFmtId="0" fontId="2" fillId="0" borderId="1" xfId="0" applyFont="1" applyBorder="1" applyAlignment="1">
      <alignment horizontal="left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0" xfId="19" applyFont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19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19" applyFont="1" applyBorder="1" applyAlignment="1">
      <alignment horizontal="left"/>
      <protection/>
    </xf>
    <xf numFmtId="0" fontId="2" fillId="0" borderId="0" xfId="19" applyFont="1" applyBorder="1" applyAlignment="1">
      <alignment horizontal="center"/>
      <protection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114300</xdr:rowOff>
    </xdr:from>
    <xdr:to>
      <xdr:col>2</xdr:col>
      <xdr:colOff>19050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42875"/>
          <a:ext cx="2571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239"/>
  <sheetViews>
    <sheetView tabSelected="1" zoomScaleSheetLayoutView="100" workbookViewId="0" topLeftCell="A217">
      <selection activeCell="F238" sqref="F238"/>
    </sheetView>
  </sheetViews>
  <sheetFormatPr defaultColWidth="9.140625" defaultRowHeight="12.75"/>
  <cols>
    <col min="1" max="1" width="9.57421875" style="27" customWidth="1"/>
    <col min="2" max="2" width="31.421875" style="2" bestFit="1" customWidth="1"/>
    <col min="3" max="3" width="16.7109375" style="27" bestFit="1" customWidth="1"/>
    <col min="4" max="4" width="8.28125" style="27" bestFit="1" customWidth="1"/>
    <col min="5" max="5" width="8.57421875" style="2" bestFit="1" customWidth="1"/>
    <col min="6" max="6" width="10.00390625" style="2" bestFit="1" customWidth="1"/>
    <col min="7" max="7" width="12.00390625" style="2" bestFit="1" customWidth="1"/>
    <col min="8" max="8" width="7.28125" style="2" customWidth="1"/>
    <col min="9" max="9" width="10.00390625" style="1" bestFit="1" customWidth="1"/>
    <col min="10" max="10" width="10.8515625" style="2" customWidth="1"/>
    <col min="11" max="11" width="10.00390625" style="2" customWidth="1"/>
    <col min="12" max="16384" width="9.140625" style="2" customWidth="1"/>
  </cols>
  <sheetData>
    <row r="7" spans="1:11" ht="18">
      <c r="A7" s="95" t="s">
        <v>61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9" spans="1:7" ht="15.75">
      <c r="A9" s="2"/>
      <c r="B9" s="96" t="s">
        <v>0</v>
      </c>
      <c r="C9" s="96"/>
      <c r="D9" s="96"/>
      <c r="E9" s="96"/>
      <c r="F9" s="96"/>
      <c r="G9" s="2" t="s">
        <v>62</v>
      </c>
    </row>
    <row r="10" spans="1:6" ht="15.75">
      <c r="A10" s="2"/>
      <c r="B10" s="31" t="s">
        <v>63</v>
      </c>
      <c r="C10" s="88" t="s">
        <v>184</v>
      </c>
      <c r="D10" s="88"/>
      <c r="E10" s="88"/>
      <c r="F10" s="88"/>
    </row>
    <row r="11" ht="16.5" thickBot="1"/>
    <row r="12" spans="2:8" ht="16.5" thickBot="1">
      <c r="B12" s="1" t="s">
        <v>1</v>
      </c>
      <c r="E12" s="93" t="s">
        <v>95</v>
      </c>
      <c r="F12" s="94"/>
      <c r="G12" s="93" t="s">
        <v>3</v>
      </c>
      <c r="H12" s="94"/>
    </row>
    <row r="13" spans="1:9" ht="15.75">
      <c r="A13" s="30" t="s">
        <v>10</v>
      </c>
      <c r="B13" s="34" t="s">
        <v>60</v>
      </c>
      <c r="C13" s="30" t="s">
        <v>4</v>
      </c>
      <c r="D13" s="30" t="s">
        <v>129</v>
      </c>
      <c r="E13" s="35" t="s">
        <v>5</v>
      </c>
      <c r="F13" s="36" t="s">
        <v>6</v>
      </c>
      <c r="G13" s="36" t="s">
        <v>7</v>
      </c>
      <c r="H13" s="36" t="s">
        <v>8</v>
      </c>
      <c r="I13" s="37" t="s">
        <v>9</v>
      </c>
    </row>
    <row r="14" spans="1:9" ht="15">
      <c r="A14" s="5">
        <v>1</v>
      </c>
      <c r="B14" s="4" t="s">
        <v>38</v>
      </c>
      <c r="C14" s="5" t="s">
        <v>11</v>
      </c>
      <c r="D14" s="5" t="s">
        <v>130</v>
      </c>
      <c r="E14" s="6">
        <v>268</v>
      </c>
      <c r="F14" s="6"/>
      <c r="G14" s="6">
        <v>276</v>
      </c>
      <c r="H14" s="6"/>
      <c r="I14" s="6">
        <f>SUM(E14,G14)</f>
        <v>544</v>
      </c>
    </row>
    <row r="15" spans="1:9" ht="15">
      <c r="A15" s="5">
        <v>2</v>
      </c>
      <c r="B15" s="11" t="s">
        <v>16</v>
      </c>
      <c r="C15" s="5" t="s">
        <v>13</v>
      </c>
      <c r="D15" s="5" t="s">
        <v>130</v>
      </c>
      <c r="E15" s="6">
        <v>265</v>
      </c>
      <c r="F15" s="6"/>
      <c r="G15" s="6">
        <v>275</v>
      </c>
      <c r="H15" s="6"/>
      <c r="I15" s="6">
        <f>SUM(E15,G15)</f>
        <v>540</v>
      </c>
    </row>
    <row r="16" spans="1:9" ht="15">
      <c r="A16" s="5">
        <v>3</v>
      </c>
      <c r="B16" s="3" t="s">
        <v>47</v>
      </c>
      <c r="C16" s="5" t="s">
        <v>48</v>
      </c>
      <c r="D16" s="5" t="s">
        <v>130</v>
      </c>
      <c r="E16" s="8">
        <v>271</v>
      </c>
      <c r="F16" s="8"/>
      <c r="G16" s="8">
        <v>263</v>
      </c>
      <c r="H16" s="8"/>
      <c r="I16" s="6">
        <f aca="true" t="shared" si="0" ref="I16:I42">SUM(E16,G16)</f>
        <v>534</v>
      </c>
    </row>
    <row r="17" spans="1:11" ht="15">
      <c r="A17" s="5">
        <v>4</v>
      </c>
      <c r="B17" s="4" t="s">
        <v>40</v>
      </c>
      <c r="C17" s="5" t="s">
        <v>11</v>
      </c>
      <c r="D17" s="5" t="s">
        <v>130</v>
      </c>
      <c r="E17" s="6">
        <v>273</v>
      </c>
      <c r="F17" s="6"/>
      <c r="G17" s="6">
        <v>257</v>
      </c>
      <c r="H17" s="6"/>
      <c r="I17" s="6">
        <f t="shared" si="0"/>
        <v>530</v>
      </c>
      <c r="J17" s="9"/>
      <c r="K17" s="9"/>
    </row>
    <row r="18" spans="1:12" ht="15">
      <c r="A18" s="5">
        <v>5</v>
      </c>
      <c r="B18" s="4" t="s">
        <v>39</v>
      </c>
      <c r="C18" s="5" t="s">
        <v>11</v>
      </c>
      <c r="D18" s="5" t="s">
        <v>130</v>
      </c>
      <c r="E18" s="6">
        <v>267</v>
      </c>
      <c r="F18" s="6"/>
      <c r="G18" s="6">
        <v>259</v>
      </c>
      <c r="H18" s="6"/>
      <c r="I18" s="6">
        <f t="shared" si="0"/>
        <v>526</v>
      </c>
      <c r="L18" s="10"/>
    </row>
    <row r="19" spans="1:9" ht="15">
      <c r="A19" s="5">
        <v>6</v>
      </c>
      <c r="B19" s="3" t="s">
        <v>44</v>
      </c>
      <c r="C19" s="5" t="s">
        <v>13</v>
      </c>
      <c r="D19" s="5" t="s">
        <v>130</v>
      </c>
      <c r="E19" s="6">
        <v>264</v>
      </c>
      <c r="F19" s="6"/>
      <c r="G19" s="6">
        <v>258</v>
      </c>
      <c r="H19" s="6"/>
      <c r="I19" s="6">
        <f t="shared" si="0"/>
        <v>522</v>
      </c>
    </row>
    <row r="20" spans="1:11" ht="15">
      <c r="A20" s="5">
        <v>7</v>
      </c>
      <c r="B20" s="3" t="s">
        <v>42</v>
      </c>
      <c r="C20" s="5" t="s">
        <v>11</v>
      </c>
      <c r="D20" s="5" t="s">
        <v>130</v>
      </c>
      <c r="E20" s="6">
        <v>257</v>
      </c>
      <c r="F20" s="6"/>
      <c r="G20" s="6">
        <v>261</v>
      </c>
      <c r="H20" s="6"/>
      <c r="I20" s="6">
        <f t="shared" si="0"/>
        <v>518</v>
      </c>
      <c r="J20" s="9"/>
      <c r="K20" s="9"/>
    </row>
    <row r="21" spans="1:9" ht="15">
      <c r="A21" s="5">
        <v>8</v>
      </c>
      <c r="B21" s="3" t="s">
        <v>49</v>
      </c>
      <c r="C21" s="5" t="s">
        <v>48</v>
      </c>
      <c r="D21" s="5" t="s">
        <v>130</v>
      </c>
      <c r="E21" s="8">
        <v>256</v>
      </c>
      <c r="F21" s="8"/>
      <c r="G21" s="8">
        <v>257</v>
      </c>
      <c r="H21" s="8"/>
      <c r="I21" s="6">
        <f t="shared" si="0"/>
        <v>513</v>
      </c>
    </row>
    <row r="22" spans="1:11" ht="15">
      <c r="A22" s="5">
        <v>9</v>
      </c>
      <c r="B22" s="7" t="s">
        <v>64</v>
      </c>
      <c r="C22" s="16" t="s">
        <v>65</v>
      </c>
      <c r="D22" s="5" t="s">
        <v>130</v>
      </c>
      <c r="E22" s="8">
        <v>246</v>
      </c>
      <c r="F22" s="8"/>
      <c r="G22" s="8">
        <v>261</v>
      </c>
      <c r="H22" s="8"/>
      <c r="I22" s="6">
        <f t="shared" si="0"/>
        <v>507</v>
      </c>
      <c r="J22" s="9"/>
      <c r="K22" s="9"/>
    </row>
    <row r="23" spans="1:11" ht="15">
      <c r="A23" s="5">
        <v>10</v>
      </c>
      <c r="B23" s="12" t="s">
        <v>45</v>
      </c>
      <c r="C23" s="5" t="s">
        <v>15</v>
      </c>
      <c r="D23" s="5" t="s">
        <v>130</v>
      </c>
      <c r="E23" s="8">
        <v>265</v>
      </c>
      <c r="F23" s="8"/>
      <c r="G23" s="8">
        <v>234</v>
      </c>
      <c r="H23" s="8"/>
      <c r="I23" s="6">
        <f t="shared" si="0"/>
        <v>499</v>
      </c>
      <c r="J23" s="9"/>
      <c r="K23" s="9"/>
    </row>
    <row r="24" spans="1:9" ht="15">
      <c r="A24" s="5">
        <v>11</v>
      </c>
      <c r="B24" s="3" t="s">
        <v>66</v>
      </c>
      <c r="C24" s="5" t="s">
        <v>11</v>
      </c>
      <c r="D24" s="5" t="s">
        <v>130</v>
      </c>
      <c r="E24" s="6">
        <v>258</v>
      </c>
      <c r="F24" s="6"/>
      <c r="G24" s="6">
        <v>239</v>
      </c>
      <c r="H24" s="6"/>
      <c r="I24" s="6">
        <f t="shared" si="0"/>
        <v>497</v>
      </c>
    </row>
    <row r="25" spans="1:9" ht="15">
      <c r="A25" s="5">
        <v>12</v>
      </c>
      <c r="B25" s="4" t="s">
        <v>67</v>
      </c>
      <c r="C25" s="5" t="s">
        <v>11</v>
      </c>
      <c r="D25" s="5" t="s">
        <v>130</v>
      </c>
      <c r="E25" s="6">
        <v>252</v>
      </c>
      <c r="F25" s="6"/>
      <c r="G25" s="6">
        <v>240</v>
      </c>
      <c r="H25" s="6"/>
      <c r="I25" s="6">
        <f t="shared" si="0"/>
        <v>492</v>
      </c>
    </row>
    <row r="26" spans="1:11" ht="15">
      <c r="A26" s="5">
        <v>13</v>
      </c>
      <c r="B26" s="3" t="s">
        <v>68</v>
      </c>
      <c r="C26" s="5" t="s">
        <v>14</v>
      </c>
      <c r="D26" s="5" t="s">
        <v>130</v>
      </c>
      <c r="E26" s="6">
        <v>249</v>
      </c>
      <c r="F26" s="6"/>
      <c r="G26" s="6">
        <v>241</v>
      </c>
      <c r="H26" s="6"/>
      <c r="I26" s="6">
        <f t="shared" si="0"/>
        <v>490</v>
      </c>
      <c r="J26" s="9"/>
      <c r="K26" s="9"/>
    </row>
    <row r="27" spans="1:9" ht="15">
      <c r="A27" s="5">
        <v>14</v>
      </c>
      <c r="B27" s="7" t="s">
        <v>69</v>
      </c>
      <c r="C27" s="16" t="s">
        <v>70</v>
      </c>
      <c r="D27" s="5" t="s">
        <v>131</v>
      </c>
      <c r="E27" s="8">
        <v>242</v>
      </c>
      <c r="F27" s="8"/>
      <c r="G27" s="8">
        <v>246</v>
      </c>
      <c r="H27" s="8"/>
      <c r="I27" s="6">
        <f t="shared" si="0"/>
        <v>488</v>
      </c>
    </row>
    <row r="28" spans="1:9" ht="15">
      <c r="A28" s="5">
        <v>15</v>
      </c>
      <c r="B28" s="3" t="s">
        <v>151</v>
      </c>
      <c r="C28" s="5" t="s">
        <v>14</v>
      </c>
      <c r="D28" s="5" t="s">
        <v>130</v>
      </c>
      <c r="E28" s="6">
        <v>245</v>
      </c>
      <c r="F28" s="6"/>
      <c r="G28" s="6">
        <v>241</v>
      </c>
      <c r="H28" s="6"/>
      <c r="I28" s="6">
        <f t="shared" si="0"/>
        <v>486</v>
      </c>
    </row>
    <row r="29" spans="1:9" ht="15">
      <c r="A29" s="5">
        <v>16</v>
      </c>
      <c r="B29" s="7" t="s">
        <v>71</v>
      </c>
      <c r="C29" s="16" t="s">
        <v>72</v>
      </c>
      <c r="D29" s="5" t="s">
        <v>130</v>
      </c>
      <c r="E29" s="8">
        <v>239</v>
      </c>
      <c r="F29" s="8"/>
      <c r="G29" s="8">
        <v>240</v>
      </c>
      <c r="H29" s="8"/>
      <c r="I29" s="6">
        <f t="shared" si="0"/>
        <v>479</v>
      </c>
    </row>
    <row r="30" spans="1:11" ht="15">
      <c r="A30" s="5">
        <v>17</v>
      </c>
      <c r="B30" s="7" t="s">
        <v>73</v>
      </c>
      <c r="C30" s="16" t="s">
        <v>34</v>
      </c>
      <c r="D30" s="5" t="s">
        <v>130</v>
      </c>
      <c r="E30" s="8">
        <v>237</v>
      </c>
      <c r="F30" s="8"/>
      <c r="G30" s="8">
        <v>230</v>
      </c>
      <c r="H30" s="8"/>
      <c r="I30" s="6">
        <f t="shared" si="0"/>
        <v>467</v>
      </c>
      <c r="J30" s="9"/>
      <c r="K30" s="9"/>
    </row>
    <row r="31" spans="1:9" ht="15">
      <c r="A31" s="5">
        <v>18</v>
      </c>
      <c r="B31" s="3" t="s">
        <v>41</v>
      </c>
      <c r="C31" s="5" t="s">
        <v>11</v>
      </c>
      <c r="D31" s="5" t="s">
        <v>130</v>
      </c>
      <c r="E31" s="6">
        <v>225</v>
      </c>
      <c r="F31" s="6"/>
      <c r="G31" s="6">
        <v>237</v>
      </c>
      <c r="H31" s="6"/>
      <c r="I31" s="6">
        <f t="shared" si="0"/>
        <v>462</v>
      </c>
    </row>
    <row r="32" spans="1:11" ht="15">
      <c r="A32" s="5">
        <v>19</v>
      </c>
      <c r="B32" s="7" t="s">
        <v>74</v>
      </c>
      <c r="C32" s="16" t="s">
        <v>72</v>
      </c>
      <c r="D32" s="5" t="s">
        <v>130</v>
      </c>
      <c r="E32" s="8">
        <v>219</v>
      </c>
      <c r="F32" s="8"/>
      <c r="G32" s="8">
        <v>230</v>
      </c>
      <c r="H32" s="8"/>
      <c r="I32" s="6">
        <f t="shared" si="0"/>
        <v>449</v>
      </c>
      <c r="J32" s="9"/>
      <c r="K32" s="9"/>
    </row>
    <row r="33" spans="1:11" ht="15">
      <c r="A33" s="5">
        <v>20</v>
      </c>
      <c r="B33" s="4" t="s">
        <v>75</v>
      </c>
      <c r="C33" s="5" t="s">
        <v>11</v>
      </c>
      <c r="D33" s="5" t="s">
        <v>130</v>
      </c>
      <c r="E33" s="8">
        <v>229</v>
      </c>
      <c r="F33" s="8"/>
      <c r="G33" s="8">
        <v>214</v>
      </c>
      <c r="H33" s="8"/>
      <c r="I33" s="6">
        <f t="shared" si="0"/>
        <v>443</v>
      </c>
      <c r="J33" s="9"/>
      <c r="K33" s="9"/>
    </row>
    <row r="34" spans="1:9" ht="15">
      <c r="A34" s="5">
        <v>21</v>
      </c>
      <c r="B34" s="3" t="s">
        <v>76</v>
      </c>
      <c r="C34" s="5" t="s">
        <v>48</v>
      </c>
      <c r="D34" s="5" t="s">
        <v>130</v>
      </c>
      <c r="E34" s="8">
        <v>225</v>
      </c>
      <c r="F34" s="8"/>
      <c r="G34" s="8">
        <v>207</v>
      </c>
      <c r="H34" s="8"/>
      <c r="I34" s="6">
        <f t="shared" si="0"/>
        <v>432</v>
      </c>
    </row>
    <row r="35" spans="1:9" ht="15">
      <c r="A35" s="5">
        <v>22</v>
      </c>
      <c r="B35" s="3" t="s">
        <v>77</v>
      </c>
      <c r="C35" s="5" t="s">
        <v>48</v>
      </c>
      <c r="D35" s="5" t="s">
        <v>130</v>
      </c>
      <c r="E35" s="8">
        <v>226</v>
      </c>
      <c r="F35" s="8"/>
      <c r="G35" s="8">
        <v>202</v>
      </c>
      <c r="H35" s="8"/>
      <c r="I35" s="6">
        <f t="shared" si="0"/>
        <v>428</v>
      </c>
    </row>
    <row r="36" spans="1:9" ht="15">
      <c r="A36" s="5">
        <v>23</v>
      </c>
      <c r="B36" s="12" t="s">
        <v>46</v>
      </c>
      <c r="C36" s="5" t="s">
        <v>15</v>
      </c>
      <c r="D36" s="5" t="s">
        <v>130</v>
      </c>
      <c r="E36" s="8">
        <v>205</v>
      </c>
      <c r="F36" s="8"/>
      <c r="G36" s="8">
        <v>196</v>
      </c>
      <c r="H36" s="8"/>
      <c r="I36" s="6">
        <f t="shared" si="0"/>
        <v>401</v>
      </c>
    </row>
    <row r="37" spans="1:9" ht="15">
      <c r="A37" s="5">
        <v>24</v>
      </c>
      <c r="B37" s="7" t="s">
        <v>59</v>
      </c>
      <c r="C37" s="16" t="s">
        <v>78</v>
      </c>
      <c r="D37" s="5" t="s">
        <v>130</v>
      </c>
      <c r="E37" s="8">
        <v>216</v>
      </c>
      <c r="F37" s="8"/>
      <c r="G37" s="8">
        <v>178</v>
      </c>
      <c r="H37" s="8"/>
      <c r="I37" s="6">
        <f t="shared" si="0"/>
        <v>394</v>
      </c>
    </row>
    <row r="38" spans="1:9" ht="15">
      <c r="A38" s="5">
        <v>25</v>
      </c>
      <c r="B38" s="7" t="s">
        <v>117</v>
      </c>
      <c r="C38" s="16" t="s">
        <v>11</v>
      </c>
      <c r="D38" s="5" t="s">
        <v>130</v>
      </c>
      <c r="E38" s="8">
        <v>186</v>
      </c>
      <c r="F38" s="8"/>
      <c r="G38" s="8">
        <v>171</v>
      </c>
      <c r="H38" s="8"/>
      <c r="I38" s="6">
        <f t="shared" si="0"/>
        <v>357</v>
      </c>
    </row>
    <row r="39" spans="1:9" ht="15">
      <c r="A39" s="5">
        <v>26</v>
      </c>
      <c r="B39" s="3" t="s">
        <v>79</v>
      </c>
      <c r="C39" s="5" t="s">
        <v>14</v>
      </c>
      <c r="D39" s="5" t="s">
        <v>130</v>
      </c>
      <c r="E39" s="6">
        <v>173</v>
      </c>
      <c r="F39" s="6"/>
      <c r="G39" s="6">
        <v>169</v>
      </c>
      <c r="H39" s="6"/>
      <c r="I39" s="6">
        <f t="shared" si="0"/>
        <v>342</v>
      </c>
    </row>
    <row r="40" spans="1:9" ht="15">
      <c r="A40" s="5">
        <v>27</v>
      </c>
      <c r="B40" s="7" t="s">
        <v>80</v>
      </c>
      <c r="C40" s="16" t="s">
        <v>78</v>
      </c>
      <c r="D40" s="5" t="s">
        <v>130</v>
      </c>
      <c r="E40" s="8">
        <v>172</v>
      </c>
      <c r="F40" s="8"/>
      <c r="G40" s="8">
        <v>151</v>
      </c>
      <c r="H40" s="8"/>
      <c r="I40" s="6">
        <f t="shared" si="0"/>
        <v>323</v>
      </c>
    </row>
    <row r="41" spans="1:9" ht="15">
      <c r="A41" s="5">
        <v>28</v>
      </c>
      <c r="B41" s="3" t="s">
        <v>43</v>
      </c>
      <c r="C41" s="5" t="s">
        <v>11</v>
      </c>
      <c r="D41" s="5" t="s">
        <v>130</v>
      </c>
      <c r="E41" s="6">
        <v>227</v>
      </c>
      <c r="F41" s="6"/>
      <c r="G41" s="6">
        <v>0</v>
      </c>
      <c r="H41" s="6"/>
      <c r="I41" s="6">
        <f t="shared" si="0"/>
        <v>227</v>
      </c>
    </row>
    <row r="42" spans="1:9" ht="15">
      <c r="A42" s="5">
        <v>29</v>
      </c>
      <c r="B42" s="7" t="s">
        <v>81</v>
      </c>
      <c r="C42" s="16" t="s">
        <v>72</v>
      </c>
      <c r="D42" s="5" t="s">
        <v>130</v>
      </c>
      <c r="E42" s="8">
        <v>108</v>
      </c>
      <c r="F42" s="8"/>
      <c r="G42" s="8">
        <v>90</v>
      </c>
      <c r="H42" s="8"/>
      <c r="I42" s="6">
        <f t="shared" si="0"/>
        <v>198</v>
      </c>
    </row>
    <row r="43" spans="1:9" ht="16.5" thickBot="1">
      <c r="A43" s="23"/>
      <c r="B43" s="26"/>
      <c r="C43" s="23"/>
      <c r="D43" s="23"/>
      <c r="E43" s="32"/>
      <c r="F43" s="32"/>
      <c r="G43" s="32"/>
      <c r="H43" s="32"/>
      <c r="I43" s="38"/>
    </row>
    <row r="44" spans="2:8" ht="16.5" thickBot="1">
      <c r="B44" s="1" t="s">
        <v>17</v>
      </c>
      <c r="E44" s="20" t="s">
        <v>2</v>
      </c>
      <c r="F44" s="21"/>
      <c r="G44" s="22" t="s">
        <v>3</v>
      </c>
      <c r="H44" s="21"/>
    </row>
    <row r="45" spans="1:9" ht="15.75">
      <c r="A45" s="30" t="s">
        <v>10</v>
      </c>
      <c r="B45" s="34" t="s">
        <v>60</v>
      </c>
      <c r="C45" s="30" t="s">
        <v>4</v>
      </c>
      <c r="D45" s="30" t="s">
        <v>129</v>
      </c>
      <c r="E45" s="35" t="s">
        <v>5</v>
      </c>
      <c r="F45" s="36" t="s">
        <v>6</v>
      </c>
      <c r="G45" s="36" t="s">
        <v>7</v>
      </c>
      <c r="H45" s="36" t="s">
        <v>8</v>
      </c>
      <c r="I45" s="37" t="s">
        <v>9</v>
      </c>
    </row>
    <row r="46" spans="1:9" ht="15">
      <c r="A46" s="16">
        <v>1</v>
      </c>
      <c r="B46" s="7" t="s">
        <v>82</v>
      </c>
      <c r="C46" s="16" t="s">
        <v>12</v>
      </c>
      <c r="D46" s="16" t="s">
        <v>130</v>
      </c>
      <c r="E46" s="8">
        <v>261</v>
      </c>
      <c r="F46" s="8"/>
      <c r="G46" s="8">
        <v>249</v>
      </c>
      <c r="H46" s="8"/>
      <c r="I46" s="8">
        <f>SUM(E46,G46)</f>
        <v>510</v>
      </c>
    </row>
    <row r="47" spans="1:9" ht="15">
      <c r="A47" s="16">
        <v>2</v>
      </c>
      <c r="B47" s="3" t="s">
        <v>83</v>
      </c>
      <c r="C47" s="5" t="s">
        <v>15</v>
      </c>
      <c r="D47" s="16" t="s">
        <v>130</v>
      </c>
      <c r="E47" s="6">
        <v>228</v>
      </c>
      <c r="F47" s="6"/>
      <c r="G47" s="6">
        <v>215</v>
      </c>
      <c r="H47" s="6"/>
      <c r="I47" s="6">
        <f>SUM(E47,G47)</f>
        <v>443</v>
      </c>
    </row>
    <row r="48" spans="1:9" ht="15">
      <c r="A48" s="16">
        <v>3</v>
      </c>
      <c r="B48" s="7" t="s">
        <v>84</v>
      </c>
      <c r="C48" s="16" t="s">
        <v>11</v>
      </c>
      <c r="D48" s="16" t="s">
        <v>130</v>
      </c>
      <c r="E48" s="8">
        <v>231</v>
      </c>
      <c r="F48" s="8"/>
      <c r="G48" s="8">
        <v>180</v>
      </c>
      <c r="H48" s="8"/>
      <c r="I48" s="8">
        <f>SUM(E48,G48)</f>
        <v>411</v>
      </c>
    </row>
    <row r="49" spans="1:9" ht="15">
      <c r="A49" s="16">
        <v>4</v>
      </c>
      <c r="B49" s="7" t="s">
        <v>85</v>
      </c>
      <c r="C49" s="16" t="s">
        <v>13</v>
      </c>
      <c r="D49" s="16" t="s">
        <v>130</v>
      </c>
      <c r="E49" s="8">
        <v>207</v>
      </c>
      <c r="F49" s="8"/>
      <c r="G49" s="8">
        <v>199</v>
      </c>
      <c r="H49" s="8"/>
      <c r="I49" s="8">
        <f>SUM(E49,G49)</f>
        <v>406</v>
      </c>
    </row>
    <row r="50" spans="1:9" ht="15">
      <c r="A50" s="16">
        <v>5</v>
      </c>
      <c r="B50" s="3" t="s">
        <v>86</v>
      </c>
      <c r="C50" s="5" t="s">
        <v>15</v>
      </c>
      <c r="D50" s="16" t="s">
        <v>130</v>
      </c>
      <c r="E50" s="6">
        <v>169</v>
      </c>
      <c r="F50" s="6"/>
      <c r="G50" s="6">
        <v>192</v>
      </c>
      <c r="H50" s="6"/>
      <c r="I50" s="6">
        <f>SUM(E50,G50)</f>
        <v>361</v>
      </c>
    </row>
    <row r="51" spans="1:9" ht="15.75" thickBot="1">
      <c r="A51" s="29"/>
      <c r="E51" s="18"/>
      <c r="F51" s="18"/>
      <c r="G51" s="18"/>
      <c r="H51" s="18"/>
      <c r="I51" s="18"/>
    </row>
    <row r="52" spans="1:9" ht="16.5" thickBot="1">
      <c r="A52" s="29"/>
      <c r="B52" s="1" t="s">
        <v>22</v>
      </c>
      <c r="E52" s="20" t="s">
        <v>2</v>
      </c>
      <c r="F52" s="21"/>
      <c r="G52" s="22" t="s">
        <v>3</v>
      </c>
      <c r="H52" s="21"/>
      <c r="I52" s="18"/>
    </row>
    <row r="53" spans="1:9" ht="15.75">
      <c r="A53" s="30" t="s">
        <v>10</v>
      </c>
      <c r="B53" s="34" t="s">
        <v>60</v>
      </c>
      <c r="C53" s="30" t="s">
        <v>4</v>
      </c>
      <c r="D53" s="30" t="s">
        <v>129</v>
      </c>
      <c r="E53" s="35" t="s">
        <v>5</v>
      </c>
      <c r="F53" s="36" t="s">
        <v>6</v>
      </c>
      <c r="G53" s="36" t="s">
        <v>7</v>
      </c>
      <c r="H53" s="36" t="s">
        <v>8</v>
      </c>
      <c r="I53" s="37" t="s">
        <v>9</v>
      </c>
    </row>
    <row r="54" spans="1:9" ht="15">
      <c r="A54" s="16">
        <v>1</v>
      </c>
      <c r="B54" s="7" t="s">
        <v>118</v>
      </c>
      <c r="C54" s="16" t="s">
        <v>12</v>
      </c>
      <c r="D54" s="16" t="s">
        <v>130</v>
      </c>
      <c r="E54" s="8">
        <v>192</v>
      </c>
      <c r="F54" s="8"/>
      <c r="G54" s="8">
        <v>191</v>
      </c>
      <c r="H54" s="8"/>
      <c r="I54" s="8">
        <f>SUM(E54,G54)</f>
        <v>383</v>
      </c>
    </row>
    <row r="55" spans="1:9" ht="15">
      <c r="A55" s="16">
        <v>2</v>
      </c>
      <c r="B55" s="7" t="s">
        <v>92</v>
      </c>
      <c r="C55" s="16" t="s">
        <v>72</v>
      </c>
      <c r="D55" s="16" t="s">
        <v>130</v>
      </c>
      <c r="E55" s="8">
        <v>63</v>
      </c>
      <c r="F55" s="8"/>
      <c r="G55" s="8">
        <v>38</v>
      </c>
      <c r="H55" s="8"/>
      <c r="I55" s="8">
        <f>SUM(E55,G55)</f>
        <v>101</v>
      </c>
    </row>
    <row r="56" spans="1:9" ht="15.75" thickBot="1">
      <c r="A56" s="29"/>
      <c r="B56" s="25"/>
      <c r="C56" s="39"/>
      <c r="D56" s="39"/>
      <c r="E56" s="18"/>
      <c r="F56" s="18"/>
      <c r="G56" s="18"/>
      <c r="H56" s="18"/>
      <c r="I56" s="18"/>
    </row>
    <row r="57" spans="2:8" ht="16.5" thickBot="1">
      <c r="B57" s="1" t="s">
        <v>21</v>
      </c>
      <c r="E57" s="20" t="s">
        <v>2</v>
      </c>
      <c r="F57" s="21"/>
      <c r="G57" s="22" t="s">
        <v>3</v>
      </c>
      <c r="H57" s="21"/>
    </row>
    <row r="58" spans="1:9" ht="15.75">
      <c r="A58" s="30" t="s">
        <v>10</v>
      </c>
      <c r="B58" s="34" t="s">
        <v>60</v>
      </c>
      <c r="C58" s="30" t="s">
        <v>4</v>
      </c>
      <c r="D58" s="30" t="s">
        <v>129</v>
      </c>
      <c r="E58" s="35" t="s">
        <v>5</v>
      </c>
      <c r="F58" s="36" t="s">
        <v>6</v>
      </c>
      <c r="G58" s="36" t="s">
        <v>7</v>
      </c>
      <c r="H58" s="36" t="s">
        <v>8</v>
      </c>
      <c r="I58" s="37" t="s">
        <v>9</v>
      </c>
    </row>
    <row r="59" spans="1:9" ht="15">
      <c r="A59" s="16">
        <v>1</v>
      </c>
      <c r="B59" s="3" t="s">
        <v>96</v>
      </c>
      <c r="C59" s="16" t="s">
        <v>88</v>
      </c>
      <c r="D59" s="16" t="s">
        <v>132</v>
      </c>
      <c r="E59" s="6">
        <v>221</v>
      </c>
      <c r="F59" s="6"/>
      <c r="G59" s="6">
        <v>223</v>
      </c>
      <c r="H59" s="6"/>
      <c r="I59" s="6">
        <f aca="true" t="shared" si="1" ref="I59:I64">SUM(E59,G59)</f>
        <v>444</v>
      </c>
    </row>
    <row r="60" spans="1:9" ht="15">
      <c r="A60" s="16">
        <v>2</v>
      </c>
      <c r="B60" s="3" t="s">
        <v>97</v>
      </c>
      <c r="C60" s="16" t="s">
        <v>72</v>
      </c>
      <c r="D60" s="16" t="s">
        <v>130</v>
      </c>
      <c r="E60" s="6">
        <v>149</v>
      </c>
      <c r="F60" s="6"/>
      <c r="G60" s="6">
        <v>204</v>
      </c>
      <c r="H60" s="6"/>
      <c r="I60" s="6">
        <f t="shared" si="1"/>
        <v>353</v>
      </c>
    </row>
    <row r="61" spans="1:9" ht="15">
      <c r="A61" s="16">
        <v>3</v>
      </c>
      <c r="B61" s="4" t="s">
        <v>119</v>
      </c>
      <c r="C61" s="24" t="s">
        <v>11</v>
      </c>
      <c r="D61" s="16" t="s">
        <v>130</v>
      </c>
      <c r="E61" s="6">
        <v>144</v>
      </c>
      <c r="F61" s="6"/>
      <c r="G61" s="6">
        <v>166</v>
      </c>
      <c r="H61" s="6"/>
      <c r="I61" s="6">
        <f t="shared" si="1"/>
        <v>310</v>
      </c>
    </row>
    <row r="62" spans="1:9" ht="15">
      <c r="A62" s="16">
        <v>4</v>
      </c>
      <c r="B62" s="4" t="s">
        <v>90</v>
      </c>
      <c r="C62" s="5" t="s">
        <v>11</v>
      </c>
      <c r="D62" s="16" t="s">
        <v>130</v>
      </c>
      <c r="E62" s="6">
        <v>132</v>
      </c>
      <c r="F62" s="6"/>
      <c r="G62" s="6">
        <v>137</v>
      </c>
      <c r="H62" s="6"/>
      <c r="I62" s="6">
        <f t="shared" si="1"/>
        <v>269</v>
      </c>
    </row>
    <row r="63" spans="1:9" ht="15">
      <c r="A63" s="16">
        <v>5</v>
      </c>
      <c r="B63" s="3" t="s">
        <v>55</v>
      </c>
      <c r="C63" s="16" t="s">
        <v>53</v>
      </c>
      <c r="D63" s="16" t="s">
        <v>130</v>
      </c>
      <c r="E63" s="6">
        <v>127</v>
      </c>
      <c r="F63" s="6"/>
      <c r="G63" s="6">
        <v>101</v>
      </c>
      <c r="H63" s="6"/>
      <c r="I63" s="6">
        <f t="shared" si="1"/>
        <v>228</v>
      </c>
    </row>
    <row r="64" spans="1:9" ht="15">
      <c r="A64" s="16">
        <v>6</v>
      </c>
      <c r="B64" s="3" t="s">
        <v>91</v>
      </c>
      <c r="C64" s="16" t="s">
        <v>72</v>
      </c>
      <c r="D64" s="16" t="s">
        <v>130</v>
      </c>
      <c r="E64" s="6">
        <v>66</v>
      </c>
      <c r="F64" s="6"/>
      <c r="G64" s="6">
        <v>62</v>
      </c>
      <c r="H64" s="6"/>
      <c r="I64" s="6">
        <f t="shared" si="1"/>
        <v>128</v>
      </c>
    </row>
    <row r="65" spans="1:9" ht="16.5" thickBot="1">
      <c r="A65" s="29"/>
      <c r="B65" s="13"/>
      <c r="C65" s="28"/>
      <c r="D65" s="28"/>
      <c r="E65" s="14"/>
      <c r="F65" s="14"/>
      <c r="G65" s="14"/>
      <c r="H65" s="14"/>
      <c r="I65" s="33"/>
    </row>
    <row r="66" spans="2:8" ht="16.5" thickBot="1">
      <c r="B66" s="1" t="s">
        <v>18</v>
      </c>
      <c r="E66" s="20" t="s">
        <v>2</v>
      </c>
      <c r="F66" s="21"/>
      <c r="G66" s="22" t="s">
        <v>3</v>
      </c>
      <c r="H66" s="21"/>
    </row>
    <row r="67" spans="1:9" ht="15.75">
      <c r="A67" s="30" t="s">
        <v>10</v>
      </c>
      <c r="B67" s="34" t="s">
        <v>60</v>
      </c>
      <c r="C67" s="30" t="s">
        <v>4</v>
      </c>
      <c r="D67" s="30" t="s">
        <v>129</v>
      </c>
      <c r="E67" s="35" t="s">
        <v>5</v>
      </c>
      <c r="F67" s="36" t="s">
        <v>6</v>
      </c>
      <c r="G67" s="36" t="s">
        <v>7</v>
      </c>
      <c r="H67" s="36" t="s">
        <v>8</v>
      </c>
      <c r="I67" s="37" t="s">
        <v>9</v>
      </c>
    </row>
    <row r="68" spans="1:9" ht="15">
      <c r="A68" s="16">
        <v>1</v>
      </c>
      <c r="B68" s="4" t="s">
        <v>87</v>
      </c>
      <c r="C68" s="5" t="s">
        <v>88</v>
      </c>
      <c r="D68" s="5" t="s">
        <v>130</v>
      </c>
      <c r="E68" s="6">
        <v>124</v>
      </c>
      <c r="F68" s="6"/>
      <c r="G68" s="6">
        <v>175</v>
      </c>
      <c r="H68" s="6"/>
      <c r="I68" s="6">
        <f>SUM(E68,G68)</f>
        <v>299</v>
      </c>
    </row>
    <row r="69" spans="1:9" ht="15">
      <c r="A69" s="16">
        <v>2</v>
      </c>
      <c r="B69" s="4" t="s">
        <v>89</v>
      </c>
      <c r="C69" s="24" t="s">
        <v>53</v>
      </c>
      <c r="D69" s="24"/>
      <c r="E69" s="6">
        <v>135</v>
      </c>
      <c r="F69" s="6"/>
      <c r="G69" s="6">
        <v>102</v>
      </c>
      <c r="H69" s="6"/>
      <c r="I69" s="6">
        <f>SUM(E69,G69)</f>
        <v>237</v>
      </c>
    </row>
    <row r="70" spans="1:9" ht="16.5" thickBot="1">
      <c r="A70" s="29"/>
      <c r="B70" s="13"/>
      <c r="C70" s="28"/>
      <c r="D70" s="28"/>
      <c r="E70" s="14"/>
      <c r="F70" s="14"/>
      <c r="G70" s="14"/>
      <c r="H70" s="14"/>
      <c r="I70" s="33"/>
    </row>
    <row r="71" spans="2:8" ht="16.5" thickBot="1">
      <c r="B71" s="1" t="s">
        <v>36</v>
      </c>
      <c r="E71" s="20" t="s">
        <v>2</v>
      </c>
      <c r="F71" s="21"/>
      <c r="G71" s="22" t="s">
        <v>3</v>
      </c>
      <c r="H71" s="21"/>
    </row>
    <row r="72" spans="1:9" ht="15.75">
      <c r="A72" s="30" t="s">
        <v>10</v>
      </c>
      <c r="B72" s="34" t="s">
        <v>60</v>
      </c>
      <c r="C72" s="30" t="s">
        <v>4</v>
      </c>
      <c r="D72" s="30" t="s">
        <v>129</v>
      </c>
      <c r="E72" s="35" t="s">
        <v>5</v>
      </c>
      <c r="F72" s="36" t="s">
        <v>6</v>
      </c>
      <c r="G72" s="36" t="s">
        <v>7</v>
      </c>
      <c r="H72" s="36" t="s">
        <v>8</v>
      </c>
      <c r="I72" s="37" t="s">
        <v>9</v>
      </c>
    </row>
    <row r="73" spans="1:9" ht="15">
      <c r="A73" s="16">
        <v>1</v>
      </c>
      <c r="B73" s="4" t="s">
        <v>19</v>
      </c>
      <c r="C73" s="5" t="s">
        <v>14</v>
      </c>
      <c r="D73" s="5" t="s">
        <v>130</v>
      </c>
      <c r="E73" s="8">
        <v>277</v>
      </c>
      <c r="F73" s="8"/>
      <c r="G73" s="8">
        <v>281</v>
      </c>
      <c r="H73" s="8"/>
      <c r="I73" s="8">
        <f>SUM(E73,G73)</f>
        <v>558</v>
      </c>
    </row>
    <row r="74" spans="1:9" ht="15">
      <c r="A74" s="16">
        <v>2</v>
      </c>
      <c r="B74" s="7" t="s">
        <v>54</v>
      </c>
      <c r="C74" s="16" t="s">
        <v>12</v>
      </c>
      <c r="D74" s="5" t="s">
        <v>130</v>
      </c>
      <c r="E74" s="8">
        <v>272</v>
      </c>
      <c r="F74" s="8"/>
      <c r="G74" s="8">
        <v>268</v>
      </c>
      <c r="H74" s="8"/>
      <c r="I74" s="8">
        <f>SUM(E74,G74)</f>
        <v>540</v>
      </c>
    </row>
    <row r="75" spans="1:9" ht="15">
      <c r="A75" s="16">
        <v>3</v>
      </c>
      <c r="B75" s="7" t="s">
        <v>93</v>
      </c>
      <c r="C75" s="16" t="s">
        <v>12</v>
      </c>
      <c r="D75" s="5" t="s">
        <v>130</v>
      </c>
      <c r="E75" s="8">
        <v>246</v>
      </c>
      <c r="F75" s="8"/>
      <c r="G75" s="8">
        <v>243</v>
      </c>
      <c r="H75" s="8"/>
      <c r="I75" s="8">
        <f>SUM(E75,G75)</f>
        <v>489</v>
      </c>
    </row>
    <row r="76" spans="1:9" ht="15">
      <c r="A76" s="16">
        <v>4</v>
      </c>
      <c r="B76" s="7" t="s">
        <v>94</v>
      </c>
      <c r="C76" s="16" t="s">
        <v>11</v>
      </c>
      <c r="D76" s="5" t="s">
        <v>130</v>
      </c>
      <c r="E76" s="8">
        <v>225</v>
      </c>
      <c r="F76" s="8"/>
      <c r="G76" s="8">
        <v>236</v>
      </c>
      <c r="H76" s="8"/>
      <c r="I76" s="8">
        <f>SUM(E76,G76)</f>
        <v>461</v>
      </c>
    </row>
    <row r="77" spans="1:9" ht="15.75" thickBot="1">
      <c r="A77" s="29"/>
      <c r="B77" s="17"/>
      <c r="C77" s="29"/>
      <c r="D77" s="29"/>
      <c r="E77" s="14"/>
      <c r="F77" s="14"/>
      <c r="G77" s="14"/>
      <c r="H77" s="14"/>
      <c r="I77" s="14"/>
    </row>
    <row r="78" spans="2:8" ht="16.5" thickBot="1">
      <c r="B78" s="1" t="s">
        <v>23</v>
      </c>
      <c r="E78" s="93" t="s">
        <v>2</v>
      </c>
      <c r="F78" s="94"/>
      <c r="G78" s="93" t="s">
        <v>3</v>
      </c>
      <c r="H78" s="94"/>
    </row>
    <row r="79" spans="1:10" ht="15.75">
      <c r="A79" s="30" t="s">
        <v>10</v>
      </c>
      <c r="B79" s="34" t="s">
        <v>60</v>
      </c>
      <c r="C79" s="30" t="s">
        <v>4</v>
      </c>
      <c r="D79" s="30" t="s">
        <v>129</v>
      </c>
      <c r="E79" s="35" t="s">
        <v>5</v>
      </c>
      <c r="F79" s="36" t="s">
        <v>6</v>
      </c>
      <c r="G79" s="36" t="s">
        <v>7</v>
      </c>
      <c r="H79" s="36" t="s">
        <v>8</v>
      </c>
      <c r="I79" s="37" t="s">
        <v>9</v>
      </c>
      <c r="J79" s="15"/>
    </row>
    <row r="80" spans="1:11" ht="15">
      <c r="A80" s="16">
        <v>1</v>
      </c>
      <c r="B80" s="3" t="s">
        <v>25</v>
      </c>
      <c r="C80" s="16" t="s">
        <v>11</v>
      </c>
      <c r="D80" s="16" t="s">
        <v>130</v>
      </c>
      <c r="E80" s="6">
        <v>293</v>
      </c>
      <c r="F80" s="6"/>
      <c r="G80" s="6">
        <v>290</v>
      </c>
      <c r="H80" s="6"/>
      <c r="I80" s="6">
        <f aca="true" t="shared" si="2" ref="I80:I99">SUM(E80,G80)</f>
        <v>583</v>
      </c>
      <c r="K80" s="9"/>
    </row>
    <row r="81" spans="1:11" ht="15">
      <c r="A81" s="16">
        <v>2</v>
      </c>
      <c r="B81" s="3" t="s">
        <v>98</v>
      </c>
      <c r="C81" s="16" t="s">
        <v>88</v>
      </c>
      <c r="D81" s="16" t="s">
        <v>132</v>
      </c>
      <c r="E81" s="6">
        <v>284</v>
      </c>
      <c r="F81" s="6"/>
      <c r="G81" s="6">
        <v>288</v>
      </c>
      <c r="H81" s="6"/>
      <c r="I81" s="6">
        <f t="shared" si="2"/>
        <v>572</v>
      </c>
      <c r="K81" s="9"/>
    </row>
    <row r="82" spans="1:11" ht="15">
      <c r="A82" s="16">
        <v>3</v>
      </c>
      <c r="B82" s="3" t="s">
        <v>24</v>
      </c>
      <c r="C82" s="16" t="s">
        <v>14</v>
      </c>
      <c r="D82" s="16" t="s">
        <v>130</v>
      </c>
      <c r="E82" s="6">
        <v>284</v>
      </c>
      <c r="F82" s="6"/>
      <c r="G82" s="6">
        <v>287</v>
      </c>
      <c r="H82" s="6"/>
      <c r="I82" s="6">
        <f t="shared" si="2"/>
        <v>571</v>
      </c>
      <c r="K82" s="9"/>
    </row>
    <row r="83" spans="1:11" ht="15">
      <c r="A83" s="16">
        <v>4</v>
      </c>
      <c r="B83" s="3" t="s">
        <v>99</v>
      </c>
      <c r="C83" s="16" t="s">
        <v>15</v>
      </c>
      <c r="D83" s="16" t="s">
        <v>130</v>
      </c>
      <c r="E83" s="6">
        <v>284</v>
      </c>
      <c r="F83" s="6"/>
      <c r="G83" s="6">
        <v>286</v>
      </c>
      <c r="H83" s="6"/>
      <c r="I83" s="6">
        <f t="shared" si="2"/>
        <v>570</v>
      </c>
      <c r="K83" s="9"/>
    </row>
    <row r="84" spans="1:11" ht="15">
      <c r="A84" s="16">
        <v>5</v>
      </c>
      <c r="B84" s="3" t="s">
        <v>120</v>
      </c>
      <c r="C84" s="16" t="s">
        <v>14</v>
      </c>
      <c r="D84" s="16" t="s">
        <v>130</v>
      </c>
      <c r="E84" s="6">
        <v>283</v>
      </c>
      <c r="F84" s="6"/>
      <c r="G84" s="6">
        <v>286</v>
      </c>
      <c r="H84" s="6"/>
      <c r="I84" s="6">
        <f t="shared" si="2"/>
        <v>569</v>
      </c>
      <c r="J84" s="9"/>
      <c r="K84" s="9"/>
    </row>
    <row r="85" spans="1:11" ht="15">
      <c r="A85" s="16">
        <v>6</v>
      </c>
      <c r="B85" s="3" t="s">
        <v>26</v>
      </c>
      <c r="C85" s="16" t="s">
        <v>27</v>
      </c>
      <c r="D85" s="16" t="s">
        <v>130</v>
      </c>
      <c r="E85" s="6">
        <v>282</v>
      </c>
      <c r="F85" s="6"/>
      <c r="G85" s="6">
        <v>286</v>
      </c>
      <c r="H85" s="6"/>
      <c r="I85" s="6">
        <f t="shared" si="2"/>
        <v>568</v>
      </c>
      <c r="K85" s="9"/>
    </row>
    <row r="86" spans="1:11" ht="15">
      <c r="A86" s="16">
        <v>7</v>
      </c>
      <c r="B86" s="3" t="s">
        <v>29</v>
      </c>
      <c r="C86" s="16" t="s">
        <v>30</v>
      </c>
      <c r="D86" s="16" t="s">
        <v>130</v>
      </c>
      <c r="E86" s="6">
        <v>279</v>
      </c>
      <c r="F86" s="6"/>
      <c r="G86" s="6">
        <v>288</v>
      </c>
      <c r="H86" s="6"/>
      <c r="I86" s="6">
        <f t="shared" si="2"/>
        <v>567</v>
      </c>
      <c r="J86" s="9"/>
      <c r="K86" s="9"/>
    </row>
    <row r="87" spans="1:11" ht="15">
      <c r="A87" s="16">
        <v>8</v>
      </c>
      <c r="B87" s="3" t="s">
        <v>100</v>
      </c>
      <c r="C87" s="16" t="s">
        <v>11</v>
      </c>
      <c r="D87" s="16" t="s">
        <v>130</v>
      </c>
      <c r="E87" s="6">
        <v>283</v>
      </c>
      <c r="F87" s="6"/>
      <c r="G87" s="6">
        <v>281</v>
      </c>
      <c r="H87" s="6"/>
      <c r="I87" s="6">
        <f t="shared" si="2"/>
        <v>564</v>
      </c>
      <c r="K87" s="9"/>
    </row>
    <row r="88" spans="1:11" ht="15">
      <c r="A88" s="16">
        <v>9</v>
      </c>
      <c r="B88" s="3" t="s">
        <v>31</v>
      </c>
      <c r="C88" s="16" t="s">
        <v>11</v>
      </c>
      <c r="D88" s="16" t="s">
        <v>130</v>
      </c>
      <c r="E88" s="6">
        <v>276</v>
      </c>
      <c r="F88" s="6"/>
      <c r="G88" s="6">
        <v>285</v>
      </c>
      <c r="H88" s="6"/>
      <c r="I88" s="6">
        <f t="shared" si="2"/>
        <v>561</v>
      </c>
      <c r="J88" s="9"/>
      <c r="K88" s="9"/>
    </row>
    <row r="89" spans="1:11" ht="15">
      <c r="A89" s="16">
        <v>10</v>
      </c>
      <c r="B89" s="3" t="s">
        <v>101</v>
      </c>
      <c r="C89" s="16" t="s">
        <v>15</v>
      </c>
      <c r="D89" s="16" t="s">
        <v>130</v>
      </c>
      <c r="E89" s="6">
        <v>279</v>
      </c>
      <c r="F89" s="6"/>
      <c r="G89" s="6">
        <v>276</v>
      </c>
      <c r="H89" s="6"/>
      <c r="I89" s="6">
        <f t="shared" si="2"/>
        <v>555</v>
      </c>
      <c r="J89" s="9"/>
      <c r="K89" s="9"/>
    </row>
    <row r="90" spans="1:11" ht="15">
      <c r="A90" s="16">
        <v>11</v>
      </c>
      <c r="B90" s="3" t="s">
        <v>121</v>
      </c>
      <c r="C90" s="16" t="s">
        <v>11</v>
      </c>
      <c r="D90" s="16" t="s">
        <v>130</v>
      </c>
      <c r="E90" s="6">
        <v>275</v>
      </c>
      <c r="F90" s="6"/>
      <c r="G90" s="6">
        <v>278</v>
      </c>
      <c r="H90" s="6"/>
      <c r="I90" s="6">
        <f t="shared" si="2"/>
        <v>553</v>
      </c>
      <c r="K90" s="9"/>
    </row>
    <row r="91" spans="1:11" ht="15">
      <c r="A91" s="16">
        <v>12</v>
      </c>
      <c r="B91" s="3" t="s">
        <v>28</v>
      </c>
      <c r="C91" s="16" t="s">
        <v>20</v>
      </c>
      <c r="D91" s="16" t="s">
        <v>130</v>
      </c>
      <c r="E91" s="6">
        <v>277</v>
      </c>
      <c r="F91" s="6"/>
      <c r="G91" s="6">
        <v>276</v>
      </c>
      <c r="H91" s="6"/>
      <c r="I91" s="6">
        <f t="shared" si="2"/>
        <v>553</v>
      </c>
      <c r="J91" s="9"/>
      <c r="K91" s="9"/>
    </row>
    <row r="92" spans="1:11" ht="15">
      <c r="A92" s="16">
        <v>13</v>
      </c>
      <c r="B92" s="7" t="s">
        <v>122</v>
      </c>
      <c r="C92" s="16" t="s">
        <v>30</v>
      </c>
      <c r="D92" s="16" t="s">
        <v>130</v>
      </c>
      <c r="E92" s="6">
        <v>274</v>
      </c>
      <c r="F92" s="6"/>
      <c r="G92" s="6">
        <v>278</v>
      </c>
      <c r="H92" s="6"/>
      <c r="I92" s="6">
        <f t="shared" si="2"/>
        <v>552</v>
      </c>
      <c r="J92" s="9"/>
      <c r="K92" s="9"/>
    </row>
    <row r="93" spans="1:11" ht="15">
      <c r="A93" s="16">
        <v>14</v>
      </c>
      <c r="B93" s="7" t="s">
        <v>123</v>
      </c>
      <c r="C93" s="16" t="s">
        <v>12</v>
      </c>
      <c r="D93" s="16" t="s">
        <v>130</v>
      </c>
      <c r="E93" s="8">
        <v>274</v>
      </c>
      <c r="F93" s="8"/>
      <c r="G93" s="8">
        <v>273</v>
      </c>
      <c r="H93" s="8"/>
      <c r="I93" s="8">
        <f t="shared" si="2"/>
        <v>547</v>
      </c>
      <c r="J93" s="9"/>
      <c r="K93" s="9"/>
    </row>
    <row r="94" spans="1:11" ht="15">
      <c r="A94" s="16">
        <v>15</v>
      </c>
      <c r="B94" s="3" t="s">
        <v>124</v>
      </c>
      <c r="C94" s="16" t="s">
        <v>12</v>
      </c>
      <c r="D94" s="16" t="s">
        <v>130</v>
      </c>
      <c r="E94" s="6">
        <v>273</v>
      </c>
      <c r="F94" s="6"/>
      <c r="G94" s="6">
        <v>271</v>
      </c>
      <c r="H94" s="6"/>
      <c r="I94" s="6">
        <f t="shared" si="2"/>
        <v>544</v>
      </c>
      <c r="J94" s="9"/>
      <c r="K94" s="9"/>
    </row>
    <row r="95" spans="1:9" ht="15">
      <c r="A95" s="16">
        <v>16</v>
      </c>
      <c r="B95" s="3" t="s">
        <v>32</v>
      </c>
      <c r="C95" s="16" t="s">
        <v>20</v>
      </c>
      <c r="D95" s="16" t="s">
        <v>130</v>
      </c>
      <c r="E95" s="6">
        <v>272</v>
      </c>
      <c r="F95" s="6"/>
      <c r="G95" s="6">
        <v>267</v>
      </c>
      <c r="H95" s="6"/>
      <c r="I95" s="6">
        <f t="shared" si="2"/>
        <v>539</v>
      </c>
    </row>
    <row r="96" spans="1:9" ht="15">
      <c r="A96" s="16">
        <v>17</v>
      </c>
      <c r="B96" s="3" t="s">
        <v>125</v>
      </c>
      <c r="C96" s="16" t="s">
        <v>20</v>
      </c>
      <c r="D96" s="16" t="s">
        <v>130</v>
      </c>
      <c r="E96" s="6">
        <v>254</v>
      </c>
      <c r="F96" s="6"/>
      <c r="G96" s="6">
        <v>281</v>
      </c>
      <c r="H96" s="6"/>
      <c r="I96" s="6">
        <f t="shared" si="2"/>
        <v>535</v>
      </c>
    </row>
    <row r="97" spans="1:9" ht="15">
      <c r="A97" s="16">
        <v>18</v>
      </c>
      <c r="B97" s="3" t="s">
        <v>102</v>
      </c>
      <c r="C97" s="16" t="s">
        <v>20</v>
      </c>
      <c r="D97" s="16" t="s">
        <v>130</v>
      </c>
      <c r="E97" s="6">
        <v>240</v>
      </c>
      <c r="F97" s="6"/>
      <c r="G97" s="6">
        <v>249</v>
      </c>
      <c r="H97" s="6"/>
      <c r="I97" s="6">
        <f t="shared" si="2"/>
        <v>489</v>
      </c>
    </row>
    <row r="98" spans="1:9" ht="15">
      <c r="A98" s="16">
        <v>19</v>
      </c>
      <c r="B98" s="3" t="s">
        <v>103</v>
      </c>
      <c r="C98" s="16" t="s">
        <v>12</v>
      </c>
      <c r="D98" s="16" t="s">
        <v>130</v>
      </c>
      <c r="E98" s="6">
        <v>204</v>
      </c>
      <c r="F98" s="6"/>
      <c r="G98" s="6">
        <v>245</v>
      </c>
      <c r="H98" s="6"/>
      <c r="I98" s="6">
        <f t="shared" si="2"/>
        <v>449</v>
      </c>
    </row>
    <row r="99" spans="1:9" ht="15">
      <c r="A99" s="16">
        <v>20</v>
      </c>
      <c r="B99" s="3" t="s">
        <v>104</v>
      </c>
      <c r="C99" s="16" t="s">
        <v>15</v>
      </c>
      <c r="D99" s="16" t="s">
        <v>130</v>
      </c>
      <c r="E99" s="6">
        <v>239</v>
      </c>
      <c r="F99" s="6"/>
      <c r="G99" s="6">
        <v>0</v>
      </c>
      <c r="H99" s="6"/>
      <c r="I99" s="6">
        <f t="shared" si="2"/>
        <v>239</v>
      </c>
    </row>
    <row r="100" spans="1:11" ht="16.5" thickBot="1">
      <c r="A100" s="29"/>
      <c r="C100" s="29"/>
      <c r="D100" s="29"/>
      <c r="E100" s="18"/>
      <c r="F100" s="18"/>
      <c r="G100" s="18"/>
      <c r="H100" s="18"/>
      <c r="I100" s="19"/>
      <c r="J100" s="9"/>
      <c r="K100" s="9"/>
    </row>
    <row r="101" spans="2:11" ht="16.5" thickBot="1">
      <c r="B101" s="1" t="s">
        <v>37</v>
      </c>
      <c r="E101" s="20" t="s">
        <v>2</v>
      </c>
      <c r="F101" s="21"/>
      <c r="G101" s="22" t="s">
        <v>3</v>
      </c>
      <c r="H101" s="21"/>
      <c r="J101" s="9"/>
      <c r="K101" s="9"/>
    </row>
    <row r="102" spans="1:11" ht="15.75">
      <c r="A102" s="30" t="s">
        <v>10</v>
      </c>
      <c r="B102" s="34" t="s">
        <v>60</v>
      </c>
      <c r="C102" s="30" t="s">
        <v>4</v>
      </c>
      <c r="D102" s="30" t="s">
        <v>129</v>
      </c>
      <c r="E102" s="35" t="s">
        <v>5</v>
      </c>
      <c r="F102" s="36" t="s">
        <v>6</v>
      </c>
      <c r="G102" s="36" t="s">
        <v>7</v>
      </c>
      <c r="H102" s="36" t="s">
        <v>8</v>
      </c>
      <c r="I102" s="37" t="s">
        <v>9</v>
      </c>
      <c r="J102" s="9"/>
      <c r="K102" s="9"/>
    </row>
    <row r="103" spans="1:11" ht="15">
      <c r="A103" s="16">
        <v>1</v>
      </c>
      <c r="B103" s="3" t="s">
        <v>126</v>
      </c>
      <c r="C103" s="16" t="s">
        <v>15</v>
      </c>
      <c r="D103" s="16" t="s">
        <v>133</v>
      </c>
      <c r="E103" s="6">
        <v>256</v>
      </c>
      <c r="F103" s="6"/>
      <c r="G103" s="6">
        <v>278</v>
      </c>
      <c r="H103" s="6"/>
      <c r="I103" s="6">
        <f>SUM(E103,G103)</f>
        <v>534</v>
      </c>
      <c r="J103" s="9"/>
      <c r="K103" s="9"/>
    </row>
    <row r="104" spans="1:11" ht="15">
      <c r="A104" s="16">
        <v>2</v>
      </c>
      <c r="B104" s="3" t="s">
        <v>127</v>
      </c>
      <c r="C104" s="16" t="s">
        <v>15</v>
      </c>
      <c r="D104" s="16" t="s">
        <v>130</v>
      </c>
      <c r="E104" s="6">
        <v>238</v>
      </c>
      <c r="F104" s="6"/>
      <c r="G104" s="6">
        <v>252</v>
      </c>
      <c r="H104" s="6"/>
      <c r="I104" s="6">
        <f>SUM(E104,G104)</f>
        <v>490</v>
      </c>
      <c r="J104" s="9"/>
      <c r="K104" s="9"/>
    </row>
    <row r="105" spans="1:11" ht="15">
      <c r="A105" s="16">
        <v>3</v>
      </c>
      <c r="B105" s="3" t="s">
        <v>105</v>
      </c>
      <c r="C105" s="16" t="s">
        <v>12</v>
      </c>
      <c r="D105" s="16" t="s">
        <v>130</v>
      </c>
      <c r="E105" s="6">
        <v>234</v>
      </c>
      <c r="F105" s="6"/>
      <c r="G105" s="6">
        <v>206</v>
      </c>
      <c r="H105" s="6"/>
      <c r="I105" s="6">
        <f>SUM(E105,G105)</f>
        <v>440</v>
      </c>
      <c r="J105" s="9"/>
      <c r="K105" s="9"/>
    </row>
    <row r="106" ht="16.5" thickBot="1"/>
    <row r="107" spans="2:8" ht="16.5" thickBot="1">
      <c r="B107" s="1" t="s">
        <v>33</v>
      </c>
      <c r="E107" s="20" t="s">
        <v>2</v>
      </c>
      <c r="F107" s="21"/>
      <c r="G107" s="22" t="s">
        <v>3</v>
      </c>
      <c r="H107" s="21"/>
    </row>
    <row r="108" spans="1:9" ht="15.75">
      <c r="A108" s="30" t="s">
        <v>10</v>
      </c>
      <c r="B108" s="34" t="s">
        <v>60</v>
      </c>
      <c r="C108" s="30" t="s">
        <v>4</v>
      </c>
      <c r="D108" s="30" t="s">
        <v>129</v>
      </c>
      <c r="E108" s="35" t="s">
        <v>5</v>
      </c>
      <c r="F108" s="36" t="s">
        <v>6</v>
      </c>
      <c r="G108" s="36" t="s">
        <v>7</v>
      </c>
      <c r="H108" s="36" t="s">
        <v>8</v>
      </c>
      <c r="I108" s="37" t="s">
        <v>9</v>
      </c>
    </row>
    <row r="109" spans="1:9" ht="15">
      <c r="A109" s="16">
        <v>1</v>
      </c>
      <c r="B109" s="7" t="s">
        <v>108</v>
      </c>
      <c r="C109" s="16" t="s">
        <v>106</v>
      </c>
      <c r="D109" s="16" t="s">
        <v>133</v>
      </c>
      <c r="E109" s="8">
        <v>235</v>
      </c>
      <c r="F109" s="8"/>
      <c r="G109" s="8">
        <v>229</v>
      </c>
      <c r="H109" s="8"/>
      <c r="I109" s="8">
        <f>SUM(E109,G109)</f>
        <v>464</v>
      </c>
    </row>
    <row r="110" spans="1:9" ht="15">
      <c r="A110" s="16">
        <v>2</v>
      </c>
      <c r="B110" s="4" t="s">
        <v>107</v>
      </c>
      <c r="C110" s="5" t="s">
        <v>88</v>
      </c>
      <c r="D110" s="5" t="s">
        <v>132</v>
      </c>
      <c r="E110" s="8">
        <v>220</v>
      </c>
      <c r="F110" s="8"/>
      <c r="G110" s="8">
        <v>239</v>
      </c>
      <c r="H110" s="8"/>
      <c r="I110" s="8">
        <f>SUM(E110,G110)</f>
        <v>459</v>
      </c>
    </row>
    <row r="111" spans="1:9" ht="15">
      <c r="A111" s="16">
        <v>3</v>
      </c>
      <c r="B111" s="4" t="s">
        <v>56</v>
      </c>
      <c r="C111" s="5" t="s">
        <v>53</v>
      </c>
      <c r="D111" s="5" t="s">
        <v>130</v>
      </c>
      <c r="E111" s="8">
        <v>215</v>
      </c>
      <c r="F111" s="8"/>
      <c r="G111" s="8">
        <v>185</v>
      </c>
      <c r="H111" s="8"/>
      <c r="I111" s="8">
        <f>SUM(E111,G111)</f>
        <v>400</v>
      </c>
    </row>
    <row r="112" spans="1:9" ht="15.75">
      <c r="A112" s="29"/>
      <c r="B112" s="25"/>
      <c r="C112" s="23"/>
      <c r="D112" s="23"/>
      <c r="E112" s="32"/>
      <c r="F112" s="32"/>
      <c r="G112" s="32"/>
      <c r="H112" s="32"/>
      <c r="I112" s="38"/>
    </row>
    <row r="113" spans="1:9" ht="16.5" thickBot="1">
      <c r="A113" s="29"/>
      <c r="B113" s="13"/>
      <c r="C113" s="28"/>
      <c r="D113" s="28"/>
      <c r="E113" s="14"/>
      <c r="F113" s="14"/>
      <c r="G113" s="14"/>
      <c r="H113" s="14"/>
      <c r="I113" s="33"/>
    </row>
    <row r="114" spans="2:8" ht="16.5" thickBot="1">
      <c r="B114" s="1" t="s">
        <v>57</v>
      </c>
      <c r="E114" s="20" t="s">
        <v>2</v>
      </c>
      <c r="F114" s="21"/>
      <c r="G114" s="22" t="s">
        <v>3</v>
      </c>
      <c r="H114" s="21"/>
    </row>
    <row r="115" spans="1:9" ht="15.75">
      <c r="A115" s="30" t="s">
        <v>10</v>
      </c>
      <c r="B115" s="34" t="s">
        <v>60</v>
      </c>
      <c r="C115" s="30" t="s">
        <v>4</v>
      </c>
      <c r="D115" s="30" t="s">
        <v>129</v>
      </c>
      <c r="E115" s="35" t="s">
        <v>5</v>
      </c>
      <c r="F115" s="36" t="s">
        <v>6</v>
      </c>
      <c r="G115" s="36" t="s">
        <v>7</v>
      </c>
      <c r="H115" s="36" t="s">
        <v>8</v>
      </c>
      <c r="I115" s="37" t="s">
        <v>9</v>
      </c>
    </row>
    <row r="116" spans="1:9" ht="15">
      <c r="A116" s="16">
        <v>1</v>
      </c>
      <c r="B116" s="7" t="s">
        <v>128</v>
      </c>
      <c r="C116" s="16" t="s">
        <v>12</v>
      </c>
      <c r="D116" s="16" t="s">
        <v>130</v>
      </c>
      <c r="E116" s="8">
        <v>216</v>
      </c>
      <c r="F116" s="8"/>
      <c r="G116" s="8">
        <v>0</v>
      </c>
      <c r="H116" s="8"/>
      <c r="I116" s="8">
        <f>SUM(E116,G116)</f>
        <v>216</v>
      </c>
    </row>
    <row r="117" spans="1:9" ht="15.75">
      <c r="A117" s="29"/>
      <c r="B117" s="17"/>
      <c r="C117" s="28"/>
      <c r="D117" s="28"/>
      <c r="E117" s="14"/>
      <c r="F117" s="14"/>
      <c r="G117" s="14"/>
      <c r="H117" s="14"/>
      <c r="I117" s="33"/>
    </row>
    <row r="118" ht="16.5" thickBot="1"/>
    <row r="119" spans="2:8" ht="16.5" thickBot="1">
      <c r="B119" s="1" t="s">
        <v>50</v>
      </c>
      <c r="E119" s="20" t="s">
        <v>2</v>
      </c>
      <c r="F119" s="21"/>
      <c r="G119" s="22" t="s">
        <v>3</v>
      </c>
      <c r="H119" s="21"/>
    </row>
    <row r="120" spans="1:10" ht="15.75">
      <c r="A120" s="30" t="s">
        <v>10</v>
      </c>
      <c r="B120" s="34" t="s">
        <v>60</v>
      </c>
      <c r="C120" s="30" t="s">
        <v>4</v>
      </c>
      <c r="D120" s="30" t="s">
        <v>129</v>
      </c>
      <c r="E120" s="35" t="s">
        <v>5</v>
      </c>
      <c r="F120" s="36" t="s">
        <v>6</v>
      </c>
      <c r="G120" s="36" t="s">
        <v>7</v>
      </c>
      <c r="H120" s="36" t="s">
        <v>8</v>
      </c>
      <c r="I120" s="37" t="s">
        <v>9</v>
      </c>
      <c r="J120" s="15"/>
    </row>
    <row r="121" spans="1:13" ht="15.75">
      <c r="A121" s="16">
        <v>1</v>
      </c>
      <c r="B121" s="4" t="s">
        <v>112</v>
      </c>
      <c r="C121" s="5" t="s">
        <v>34</v>
      </c>
      <c r="D121" s="5" t="s">
        <v>130</v>
      </c>
      <c r="E121" s="6">
        <v>258</v>
      </c>
      <c r="F121" s="6"/>
      <c r="G121" s="6">
        <v>241</v>
      </c>
      <c r="H121" s="6"/>
      <c r="I121" s="6">
        <f aca="true" t="shared" si="3" ref="I121:I128">SUM(E121,G121)</f>
        <v>499</v>
      </c>
      <c r="M121" s="19"/>
    </row>
    <row r="122" spans="1:13" ht="15.75">
      <c r="A122" s="16">
        <v>2</v>
      </c>
      <c r="B122" s="4" t="s">
        <v>35</v>
      </c>
      <c r="C122" s="5" t="s">
        <v>34</v>
      </c>
      <c r="D122" s="5" t="s">
        <v>130</v>
      </c>
      <c r="E122" s="6">
        <v>235</v>
      </c>
      <c r="F122" s="6"/>
      <c r="G122" s="6">
        <v>252</v>
      </c>
      <c r="H122" s="6"/>
      <c r="I122" s="6">
        <f t="shared" si="3"/>
        <v>487</v>
      </c>
      <c r="M122" s="19"/>
    </row>
    <row r="123" spans="1:13" ht="15.75">
      <c r="A123" s="16">
        <v>3</v>
      </c>
      <c r="B123" s="4" t="s">
        <v>51</v>
      </c>
      <c r="C123" s="5" t="s">
        <v>34</v>
      </c>
      <c r="D123" s="5" t="s">
        <v>130</v>
      </c>
      <c r="E123" s="6">
        <v>216</v>
      </c>
      <c r="F123" s="6"/>
      <c r="G123" s="6">
        <v>207</v>
      </c>
      <c r="H123" s="6"/>
      <c r="I123" s="6">
        <f t="shared" si="3"/>
        <v>423</v>
      </c>
      <c r="M123" s="19"/>
    </row>
    <row r="124" spans="1:13" ht="15.75">
      <c r="A124" s="16">
        <v>4</v>
      </c>
      <c r="B124" s="4" t="s">
        <v>52</v>
      </c>
      <c r="C124" s="5" t="s">
        <v>11</v>
      </c>
      <c r="D124" s="5" t="s">
        <v>130</v>
      </c>
      <c r="E124" s="6">
        <v>191</v>
      </c>
      <c r="F124" s="6"/>
      <c r="G124" s="6">
        <v>207</v>
      </c>
      <c r="H124" s="6"/>
      <c r="I124" s="6">
        <f t="shared" si="3"/>
        <v>398</v>
      </c>
      <c r="M124" s="19"/>
    </row>
    <row r="125" spans="1:13" ht="15.75">
      <c r="A125" s="16">
        <v>5</v>
      </c>
      <c r="B125" s="4" t="s">
        <v>116</v>
      </c>
      <c r="C125" s="5" t="s">
        <v>106</v>
      </c>
      <c r="D125" s="5" t="s">
        <v>133</v>
      </c>
      <c r="E125" s="6">
        <v>172</v>
      </c>
      <c r="F125" s="6"/>
      <c r="G125" s="6">
        <v>196</v>
      </c>
      <c r="H125" s="6"/>
      <c r="I125" s="6">
        <f t="shared" si="3"/>
        <v>368</v>
      </c>
      <c r="M125" s="19"/>
    </row>
    <row r="126" spans="1:13" ht="15.75">
      <c r="A126" s="16">
        <v>6</v>
      </c>
      <c r="B126" s="4" t="s">
        <v>113</v>
      </c>
      <c r="C126" s="5" t="s">
        <v>48</v>
      </c>
      <c r="D126" s="5" t="s">
        <v>130</v>
      </c>
      <c r="E126" s="6">
        <v>175</v>
      </c>
      <c r="F126" s="6"/>
      <c r="G126" s="6">
        <v>155</v>
      </c>
      <c r="H126" s="6"/>
      <c r="I126" s="6">
        <f t="shared" si="3"/>
        <v>330</v>
      </c>
      <c r="M126" s="19"/>
    </row>
    <row r="127" spans="1:13" ht="15.75">
      <c r="A127" s="16">
        <v>7</v>
      </c>
      <c r="B127" s="4" t="s">
        <v>114</v>
      </c>
      <c r="C127" s="5" t="s">
        <v>48</v>
      </c>
      <c r="D127" s="5" t="s">
        <v>130</v>
      </c>
      <c r="E127" s="6">
        <v>149</v>
      </c>
      <c r="F127" s="6"/>
      <c r="G127" s="6">
        <v>143</v>
      </c>
      <c r="H127" s="6"/>
      <c r="I127" s="6">
        <f t="shared" si="3"/>
        <v>292</v>
      </c>
      <c r="M127" s="19"/>
    </row>
    <row r="128" spans="1:13" ht="15.75">
      <c r="A128" s="16">
        <v>8</v>
      </c>
      <c r="B128" s="4" t="s">
        <v>115</v>
      </c>
      <c r="C128" s="24" t="s">
        <v>48</v>
      </c>
      <c r="D128" s="5" t="s">
        <v>130</v>
      </c>
      <c r="E128" s="8">
        <v>90</v>
      </c>
      <c r="F128" s="8"/>
      <c r="G128" s="8">
        <v>159</v>
      </c>
      <c r="H128" s="8"/>
      <c r="I128" s="8">
        <f t="shared" si="3"/>
        <v>249</v>
      </c>
      <c r="M128" s="19"/>
    </row>
    <row r="129" spans="1:13" ht="16.5" thickBot="1">
      <c r="A129" s="29"/>
      <c r="C129" s="29"/>
      <c r="D129" s="29"/>
      <c r="E129" s="18"/>
      <c r="F129" s="18"/>
      <c r="G129" s="18"/>
      <c r="H129" s="18"/>
      <c r="I129" s="19"/>
      <c r="J129" s="9"/>
      <c r="M129" s="19"/>
    </row>
    <row r="130" spans="2:13" ht="16.5" thickBot="1">
      <c r="B130" s="1" t="s">
        <v>109</v>
      </c>
      <c r="E130" s="20" t="s">
        <v>2</v>
      </c>
      <c r="F130" s="21"/>
      <c r="G130" s="22" t="s">
        <v>3</v>
      </c>
      <c r="H130" s="21"/>
      <c r="J130" s="9"/>
      <c r="M130" s="19"/>
    </row>
    <row r="131" spans="1:13" ht="15.75">
      <c r="A131" s="30" t="s">
        <v>10</v>
      </c>
      <c r="B131" s="34" t="s">
        <v>60</v>
      </c>
      <c r="C131" s="30" t="s">
        <v>4</v>
      </c>
      <c r="D131" s="30" t="s">
        <v>129</v>
      </c>
      <c r="E131" s="35" t="s">
        <v>5</v>
      </c>
      <c r="F131" s="36" t="s">
        <v>6</v>
      </c>
      <c r="G131" s="36" t="s">
        <v>7</v>
      </c>
      <c r="H131" s="36" t="s">
        <v>8</v>
      </c>
      <c r="I131" s="37" t="s">
        <v>9</v>
      </c>
      <c r="J131" s="9"/>
      <c r="M131" s="19"/>
    </row>
    <row r="132" spans="1:13" ht="15.75">
      <c r="A132" s="16">
        <v>1</v>
      </c>
      <c r="B132" s="3" t="s">
        <v>136</v>
      </c>
      <c r="C132" s="16" t="s">
        <v>106</v>
      </c>
      <c r="D132" s="16" t="s">
        <v>133</v>
      </c>
      <c r="E132" s="6">
        <v>169</v>
      </c>
      <c r="F132" s="6"/>
      <c r="G132" s="6">
        <v>150</v>
      </c>
      <c r="H132" s="6"/>
      <c r="I132" s="6">
        <f>SUM(E132,G132)</f>
        <v>319</v>
      </c>
      <c r="J132" s="9"/>
      <c r="M132" s="19"/>
    </row>
    <row r="133" spans="1:13" ht="15.75">
      <c r="A133" s="16">
        <v>2</v>
      </c>
      <c r="B133" s="3" t="s">
        <v>111</v>
      </c>
      <c r="C133" s="16" t="s">
        <v>106</v>
      </c>
      <c r="D133" s="16" t="s">
        <v>133</v>
      </c>
      <c r="E133" s="6">
        <v>124</v>
      </c>
      <c r="F133" s="6"/>
      <c r="G133" s="6">
        <v>153</v>
      </c>
      <c r="H133" s="6"/>
      <c r="I133" s="6">
        <f>SUM(E133,G133)</f>
        <v>277</v>
      </c>
      <c r="J133" s="9"/>
      <c r="M133" s="19"/>
    </row>
    <row r="134" spans="1:13" ht="15.75">
      <c r="A134" s="16">
        <v>3</v>
      </c>
      <c r="B134" s="3" t="s">
        <v>110</v>
      </c>
      <c r="C134" s="16" t="s">
        <v>106</v>
      </c>
      <c r="D134" s="16" t="s">
        <v>133</v>
      </c>
      <c r="E134" s="6">
        <v>130</v>
      </c>
      <c r="F134" s="6"/>
      <c r="G134" s="6">
        <v>125</v>
      </c>
      <c r="H134" s="6"/>
      <c r="I134" s="6">
        <f>SUM(E134,G134)</f>
        <v>255</v>
      </c>
      <c r="J134" s="9"/>
      <c r="M134" s="19"/>
    </row>
    <row r="135" spans="1:13" ht="15.75">
      <c r="A135" s="16">
        <v>4</v>
      </c>
      <c r="B135" s="3" t="s">
        <v>135</v>
      </c>
      <c r="C135" s="16" t="s">
        <v>106</v>
      </c>
      <c r="D135" s="16" t="s">
        <v>133</v>
      </c>
      <c r="E135" s="6">
        <v>124</v>
      </c>
      <c r="F135" s="6"/>
      <c r="G135" s="6">
        <v>85</v>
      </c>
      <c r="H135" s="6"/>
      <c r="I135" s="6">
        <f>SUM(E135,G135)</f>
        <v>209</v>
      </c>
      <c r="J135" s="9"/>
      <c r="M135" s="19"/>
    </row>
    <row r="136" spans="1:13" ht="16.5" thickBot="1">
      <c r="A136" s="29"/>
      <c r="C136" s="29"/>
      <c r="D136" s="29"/>
      <c r="E136" s="18"/>
      <c r="F136" s="18"/>
      <c r="G136" s="18"/>
      <c r="H136" s="18"/>
      <c r="I136" s="18"/>
      <c r="J136" s="9"/>
      <c r="M136" s="19"/>
    </row>
    <row r="137" spans="2:13" ht="16.5" thickBot="1">
      <c r="B137" s="1" t="s">
        <v>58</v>
      </c>
      <c r="E137" s="20" t="s">
        <v>2</v>
      </c>
      <c r="F137" s="21"/>
      <c r="G137" s="22" t="s">
        <v>3</v>
      </c>
      <c r="H137" s="21"/>
      <c r="J137" s="9"/>
      <c r="M137" s="19"/>
    </row>
    <row r="138" spans="1:13" ht="15.75">
      <c r="A138" s="30" t="s">
        <v>10</v>
      </c>
      <c r="B138" s="34" t="s">
        <v>60</v>
      </c>
      <c r="C138" s="30" t="s">
        <v>4</v>
      </c>
      <c r="D138" s="30" t="s">
        <v>129</v>
      </c>
      <c r="E138" s="35" t="s">
        <v>5</v>
      </c>
      <c r="F138" s="36" t="s">
        <v>6</v>
      </c>
      <c r="G138" s="36" t="s">
        <v>7</v>
      </c>
      <c r="H138" s="36" t="s">
        <v>8</v>
      </c>
      <c r="I138" s="37" t="s">
        <v>9</v>
      </c>
      <c r="J138" s="9"/>
      <c r="M138" s="19"/>
    </row>
    <row r="139" spans="1:13" ht="15.75">
      <c r="A139" s="16">
        <v>1</v>
      </c>
      <c r="B139" s="4" t="s">
        <v>134</v>
      </c>
      <c r="C139" s="5" t="s">
        <v>48</v>
      </c>
      <c r="D139" s="5" t="s">
        <v>130</v>
      </c>
      <c r="E139" s="6">
        <v>253</v>
      </c>
      <c r="F139" s="6"/>
      <c r="G139" s="6">
        <v>234</v>
      </c>
      <c r="H139" s="6"/>
      <c r="I139" s="6">
        <f>SUM(E139,G139)</f>
        <v>487</v>
      </c>
      <c r="J139" s="9"/>
      <c r="M139" s="19"/>
    </row>
    <row r="140" spans="1:13" ht="15.75">
      <c r="A140" s="29"/>
      <c r="C140" s="29"/>
      <c r="D140" s="29"/>
      <c r="E140" s="18"/>
      <c r="F140" s="18"/>
      <c r="G140" s="18"/>
      <c r="H140" s="18"/>
      <c r="I140" s="19"/>
      <c r="J140" s="9"/>
      <c r="M140" s="19"/>
    </row>
    <row r="141" spans="1:13" ht="15.75">
      <c r="A141" s="29"/>
      <c r="C141" s="29"/>
      <c r="D141" s="29"/>
      <c r="E141" s="18"/>
      <c r="F141" s="18"/>
      <c r="G141" s="18"/>
      <c r="H141" s="18"/>
      <c r="I141" s="19"/>
      <c r="J141" s="9"/>
      <c r="M141" s="19"/>
    </row>
    <row r="142" s="43" customFormat="1" ht="16.5" thickBot="1">
      <c r="B142" s="44" t="s">
        <v>137</v>
      </c>
    </row>
    <row r="143" spans="1:4" s="43" customFormat="1" ht="15.75" thickBot="1">
      <c r="A143" s="50" t="s">
        <v>10</v>
      </c>
      <c r="B143" s="45" t="s">
        <v>4</v>
      </c>
      <c r="C143" s="46" t="s">
        <v>138</v>
      </c>
      <c r="D143" s="47">
        <v>10</v>
      </c>
    </row>
    <row r="144" spans="1:4" s="43" customFormat="1" ht="15">
      <c r="A144" s="9">
        <v>1</v>
      </c>
      <c r="B144" s="43" t="s">
        <v>11</v>
      </c>
      <c r="C144" s="48">
        <v>1600</v>
      </c>
      <c r="D144" s="48"/>
    </row>
    <row r="145" spans="1:4" s="43" customFormat="1" ht="15">
      <c r="A145" s="9">
        <v>2</v>
      </c>
      <c r="B145" s="49" t="s">
        <v>12</v>
      </c>
      <c r="C145" s="48">
        <v>1584</v>
      </c>
      <c r="D145" s="48"/>
    </row>
    <row r="146" spans="1:4" s="43" customFormat="1" ht="15">
      <c r="A146" s="9">
        <v>3</v>
      </c>
      <c r="B146" s="43" t="s">
        <v>14</v>
      </c>
      <c r="C146" s="48">
        <v>1534</v>
      </c>
      <c r="D146" s="48"/>
    </row>
    <row r="147" spans="1:4" s="43" customFormat="1" ht="15">
      <c r="A147" s="9">
        <v>4</v>
      </c>
      <c r="B147" s="43" t="s">
        <v>139</v>
      </c>
      <c r="C147" s="48">
        <v>1126</v>
      </c>
      <c r="D147" s="48"/>
    </row>
    <row r="148" s="43" customFormat="1" ht="15"/>
    <row r="149" spans="2:12" s="43" customFormat="1" ht="15.75">
      <c r="B149" s="44" t="s">
        <v>11</v>
      </c>
      <c r="C149" s="44" t="s">
        <v>14</v>
      </c>
      <c r="E149" s="44" t="s">
        <v>139</v>
      </c>
      <c r="F149" s="44"/>
      <c r="H149" s="44" t="s">
        <v>12</v>
      </c>
      <c r="I149" s="44"/>
      <c r="J149" s="44"/>
      <c r="K149" s="44"/>
      <c r="L149" s="44"/>
    </row>
    <row r="150" spans="2:8" s="43" customFormat="1" ht="15">
      <c r="B150" s="43" t="s">
        <v>140</v>
      </c>
      <c r="C150" s="43" t="s">
        <v>152</v>
      </c>
      <c r="E150" s="43" t="s">
        <v>154</v>
      </c>
      <c r="H150" s="43" t="s">
        <v>157</v>
      </c>
    </row>
    <row r="151" spans="2:8" s="43" customFormat="1" ht="15">
      <c r="B151" s="43" t="s">
        <v>141</v>
      </c>
      <c r="C151" s="43" t="s">
        <v>153</v>
      </c>
      <c r="E151" s="43" t="s">
        <v>155</v>
      </c>
      <c r="H151" s="43" t="s">
        <v>158</v>
      </c>
    </row>
    <row r="152" spans="2:8" s="43" customFormat="1" ht="15">
      <c r="B152" s="43" t="s">
        <v>150</v>
      </c>
      <c r="C152" s="43" t="s">
        <v>142</v>
      </c>
      <c r="E152" s="43" t="s">
        <v>156</v>
      </c>
      <c r="H152" s="43" t="s">
        <v>159</v>
      </c>
    </row>
    <row r="153" s="43" customFormat="1" ht="15"/>
    <row r="154" s="43" customFormat="1" ht="15"/>
    <row r="155" s="43" customFormat="1" ht="16.5" thickBot="1">
      <c r="B155" s="44" t="s">
        <v>143</v>
      </c>
    </row>
    <row r="156" spans="1:4" s="43" customFormat="1" ht="15.75" thickBot="1">
      <c r="A156" s="50" t="s">
        <v>10</v>
      </c>
      <c r="B156" s="45" t="s">
        <v>4</v>
      </c>
      <c r="C156" s="46" t="s">
        <v>138</v>
      </c>
      <c r="D156" s="47">
        <v>10</v>
      </c>
    </row>
    <row r="157" spans="1:4" s="43" customFormat="1" ht="15">
      <c r="A157" s="9">
        <v>1</v>
      </c>
      <c r="B157" s="43" t="s">
        <v>11</v>
      </c>
      <c r="C157" s="48">
        <v>1708</v>
      </c>
      <c r="D157" s="48"/>
    </row>
    <row r="158" spans="1:4" s="43" customFormat="1" ht="15">
      <c r="A158" s="9">
        <v>2</v>
      </c>
      <c r="B158" s="43" t="s">
        <v>20</v>
      </c>
      <c r="C158" s="48">
        <v>1627</v>
      </c>
      <c r="D158" s="48"/>
    </row>
    <row r="159" spans="1:4" s="43" customFormat="1" ht="15">
      <c r="A159" s="9">
        <v>3</v>
      </c>
      <c r="B159" s="43" t="s">
        <v>12</v>
      </c>
      <c r="C159" s="48">
        <v>1540</v>
      </c>
      <c r="D159" s="48"/>
    </row>
    <row r="160" spans="1:4" s="43" customFormat="1" ht="15">
      <c r="A160" s="9">
        <v>4</v>
      </c>
      <c r="B160" s="43" t="s">
        <v>15</v>
      </c>
      <c r="C160" s="48">
        <v>1364</v>
      </c>
      <c r="D160" s="48"/>
    </row>
    <row r="161" s="43" customFormat="1" ht="15">
      <c r="H161" s="43" t="s">
        <v>144</v>
      </c>
    </row>
    <row r="162" spans="2:9" s="43" customFormat="1" ht="15.75">
      <c r="B162" s="44" t="s">
        <v>11</v>
      </c>
      <c r="C162" s="44" t="s">
        <v>20</v>
      </c>
      <c r="F162" s="44" t="s">
        <v>15</v>
      </c>
      <c r="I162" s="44" t="s">
        <v>12</v>
      </c>
    </row>
    <row r="163" spans="2:9" s="43" customFormat="1" ht="15">
      <c r="B163" s="43" t="s">
        <v>160</v>
      </c>
      <c r="C163" s="43" t="s">
        <v>145</v>
      </c>
      <c r="F163" s="43" t="s">
        <v>162</v>
      </c>
      <c r="I163" s="43" t="s">
        <v>165</v>
      </c>
    </row>
    <row r="164" spans="2:9" s="43" customFormat="1" ht="15">
      <c r="B164" s="43" t="s">
        <v>146</v>
      </c>
      <c r="C164" s="43" t="s">
        <v>161</v>
      </c>
      <c r="F164" s="43" t="s">
        <v>163</v>
      </c>
      <c r="I164" s="43" t="s">
        <v>166</v>
      </c>
    </row>
    <row r="165" spans="2:9" s="43" customFormat="1" ht="15">
      <c r="B165" s="43" t="s">
        <v>147</v>
      </c>
      <c r="C165" s="43" t="s">
        <v>148</v>
      </c>
      <c r="F165" s="43" t="s">
        <v>164</v>
      </c>
      <c r="I165" s="43" t="s">
        <v>149</v>
      </c>
    </row>
    <row r="167" ht="15.75">
      <c r="B167" s="1" t="s">
        <v>167</v>
      </c>
    </row>
    <row r="168" ht="16.5" thickBot="1"/>
    <row r="169" spans="1:10" ht="16.5" thickBot="1">
      <c r="A169" s="68" t="s">
        <v>169</v>
      </c>
      <c r="B169" s="1" t="s">
        <v>1</v>
      </c>
      <c r="C169" s="2"/>
      <c r="D169" s="89" t="s">
        <v>168</v>
      </c>
      <c r="E169" s="90"/>
      <c r="F169" s="91"/>
      <c r="H169" s="42"/>
      <c r="J169" s="64"/>
    </row>
    <row r="170" spans="1:10" ht="16.5" thickBot="1">
      <c r="A170" s="69" t="s">
        <v>10</v>
      </c>
      <c r="B170" s="70" t="s">
        <v>170</v>
      </c>
      <c r="C170" s="70" t="s">
        <v>4</v>
      </c>
      <c r="D170" s="71" t="s">
        <v>171</v>
      </c>
      <c r="E170" s="71" t="s">
        <v>172</v>
      </c>
      <c r="F170" s="71" t="s">
        <v>173</v>
      </c>
      <c r="G170" s="17"/>
      <c r="H170" s="66"/>
      <c r="J170" s="65"/>
    </row>
    <row r="171" spans="1:10" ht="15.75">
      <c r="A171" s="9">
        <v>1</v>
      </c>
      <c r="B171" s="25" t="s">
        <v>39</v>
      </c>
      <c r="C171" s="23" t="s">
        <v>11</v>
      </c>
      <c r="D171" s="84">
        <v>102</v>
      </c>
      <c r="E171" s="84">
        <v>106</v>
      </c>
      <c r="F171" s="84">
        <v>107</v>
      </c>
      <c r="G171" s="17"/>
      <c r="H171" s="66"/>
      <c r="J171" s="65"/>
    </row>
    <row r="172" spans="1:10" ht="15.75">
      <c r="A172" s="9">
        <v>2</v>
      </c>
      <c r="B172" s="26" t="s">
        <v>47</v>
      </c>
      <c r="C172" s="23" t="s">
        <v>48</v>
      </c>
      <c r="D172" s="32">
        <v>102</v>
      </c>
      <c r="E172" s="29">
        <v>117</v>
      </c>
      <c r="F172" s="85">
        <v>104</v>
      </c>
      <c r="G172" s="17"/>
      <c r="H172" s="66"/>
      <c r="J172" s="65"/>
    </row>
    <row r="173" spans="1:10" ht="15.75">
      <c r="A173" s="9">
        <v>3</v>
      </c>
      <c r="B173" s="25" t="s">
        <v>40</v>
      </c>
      <c r="C173" s="23" t="s">
        <v>11</v>
      </c>
      <c r="D173" s="84">
        <v>105</v>
      </c>
      <c r="E173" s="84">
        <v>108</v>
      </c>
      <c r="F173" s="84">
        <v>108</v>
      </c>
      <c r="G173" s="17"/>
      <c r="H173" s="66"/>
      <c r="J173" s="65"/>
    </row>
    <row r="174" spans="1:10" ht="15.75">
      <c r="A174" s="9">
        <v>4</v>
      </c>
      <c r="B174" s="25" t="s">
        <v>174</v>
      </c>
      <c r="C174" s="23" t="s">
        <v>11</v>
      </c>
      <c r="D174" s="84">
        <v>100</v>
      </c>
      <c r="E174" s="84">
        <v>93</v>
      </c>
      <c r="F174" s="84">
        <v>100</v>
      </c>
      <c r="G174" s="17"/>
      <c r="H174" s="66"/>
      <c r="J174" s="65"/>
    </row>
    <row r="175" spans="1:17" ht="15.75">
      <c r="A175" s="27">
        <v>5</v>
      </c>
      <c r="B175" s="25" t="s">
        <v>38</v>
      </c>
      <c r="C175" s="23" t="s">
        <v>11</v>
      </c>
      <c r="D175" s="84">
        <v>98</v>
      </c>
      <c r="E175" s="84"/>
      <c r="F175" s="84"/>
      <c r="G175" s="19"/>
      <c r="J175" s="40"/>
      <c r="Q175" s="54"/>
    </row>
    <row r="176" spans="1:10" ht="15.75">
      <c r="A176" s="9">
        <v>6</v>
      </c>
      <c r="B176" s="26" t="s">
        <v>49</v>
      </c>
      <c r="C176" s="23" t="s">
        <v>48</v>
      </c>
      <c r="D176" s="32">
        <v>95</v>
      </c>
      <c r="E176" s="26"/>
      <c r="F176" s="26"/>
      <c r="G176" s="19"/>
      <c r="J176" s="40"/>
    </row>
    <row r="177" spans="1:10" ht="15.75">
      <c r="A177" s="9">
        <v>7</v>
      </c>
      <c r="B177" s="26" t="s">
        <v>42</v>
      </c>
      <c r="C177" s="23" t="s">
        <v>11</v>
      </c>
      <c r="D177" s="84">
        <v>89</v>
      </c>
      <c r="E177" s="84"/>
      <c r="F177" s="84"/>
      <c r="G177" s="19"/>
      <c r="J177" s="40"/>
    </row>
    <row r="178" spans="1:10" ht="15.75">
      <c r="A178" s="27">
        <v>8</v>
      </c>
      <c r="B178" s="26" t="s">
        <v>185</v>
      </c>
      <c r="C178" s="23" t="s">
        <v>11</v>
      </c>
      <c r="D178" s="84">
        <v>80</v>
      </c>
      <c r="E178" s="84"/>
      <c r="F178" s="84"/>
      <c r="G178" s="19"/>
      <c r="J178" s="40"/>
    </row>
    <row r="179" spans="7:10" ht="16.5" thickBot="1">
      <c r="G179" s="19"/>
      <c r="J179" s="40"/>
    </row>
    <row r="180" spans="1:9" ht="16.5" thickBot="1">
      <c r="A180" s="1" t="s">
        <v>175</v>
      </c>
      <c r="B180" s="1" t="s">
        <v>23</v>
      </c>
      <c r="C180" s="2"/>
      <c r="D180" s="22" t="s">
        <v>168</v>
      </c>
      <c r="E180" s="72"/>
      <c r="F180" s="21"/>
      <c r="I180"/>
    </row>
    <row r="181" spans="1:9" ht="15.75" thickBot="1">
      <c r="A181" s="73" t="s">
        <v>10</v>
      </c>
      <c r="B181" s="70" t="s">
        <v>170</v>
      </c>
      <c r="C181" s="74" t="s">
        <v>4</v>
      </c>
      <c r="D181" s="71" t="s">
        <v>171</v>
      </c>
      <c r="E181" s="71" t="s">
        <v>172</v>
      </c>
      <c r="F181" s="75" t="s">
        <v>173</v>
      </c>
      <c r="G181" s="17"/>
      <c r="H181" s="26"/>
      <c r="I181" s="67"/>
    </row>
    <row r="182" spans="1:9" ht="15.75">
      <c r="A182" s="9">
        <v>1</v>
      </c>
      <c r="B182" s="2" t="s">
        <v>25</v>
      </c>
      <c r="C182" s="29" t="s">
        <v>11</v>
      </c>
      <c r="D182" s="9">
        <v>116</v>
      </c>
      <c r="E182" s="9">
        <v>118</v>
      </c>
      <c r="F182" s="9">
        <v>118</v>
      </c>
      <c r="G182" s="19"/>
      <c r="I182" s="51"/>
    </row>
    <row r="183" spans="1:9" ht="15.75">
      <c r="A183" s="9">
        <v>2</v>
      </c>
      <c r="B183" s="2" t="s">
        <v>100</v>
      </c>
      <c r="C183" s="29" t="s">
        <v>11</v>
      </c>
      <c r="D183" s="9" t="s">
        <v>177</v>
      </c>
      <c r="E183" s="9" t="s">
        <v>178</v>
      </c>
      <c r="F183" s="9">
        <v>110</v>
      </c>
      <c r="G183" s="19"/>
      <c r="I183" s="51"/>
    </row>
    <row r="184" spans="1:9" ht="15.75">
      <c r="A184" s="9">
        <v>3</v>
      </c>
      <c r="B184" s="2" t="s">
        <v>26</v>
      </c>
      <c r="C184" s="29" t="s">
        <v>27</v>
      </c>
      <c r="D184" s="9">
        <v>112</v>
      </c>
      <c r="E184" s="9" t="s">
        <v>176</v>
      </c>
      <c r="F184" s="9">
        <v>112</v>
      </c>
      <c r="G184" s="19"/>
      <c r="I184" s="51"/>
    </row>
    <row r="185" spans="1:9" ht="15.75">
      <c r="A185" s="9">
        <v>4</v>
      </c>
      <c r="B185" s="2" t="s">
        <v>31</v>
      </c>
      <c r="C185" s="29" t="s">
        <v>179</v>
      </c>
      <c r="D185" s="18">
        <v>112</v>
      </c>
      <c r="E185" s="18">
        <v>110</v>
      </c>
      <c r="F185" s="27">
        <v>110</v>
      </c>
      <c r="G185" s="19"/>
      <c r="I185" s="51"/>
    </row>
    <row r="186" spans="1:9" ht="15.75">
      <c r="A186" s="9">
        <v>5</v>
      </c>
      <c r="B186" s="2" t="s">
        <v>180</v>
      </c>
      <c r="C186" s="29" t="s">
        <v>11</v>
      </c>
      <c r="D186" s="9">
        <v>111</v>
      </c>
      <c r="E186" s="9"/>
      <c r="F186" s="9"/>
      <c r="G186" s="19"/>
      <c r="I186" s="51"/>
    </row>
    <row r="187" spans="1:9" ht="15.75">
      <c r="A187" s="9">
        <v>5</v>
      </c>
      <c r="B187" s="2" t="s">
        <v>124</v>
      </c>
      <c r="C187" s="29" t="s">
        <v>12</v>
      </c>
      <c r="D187" s="18">
        <v>111</v>
      </c>
      <c r="E187" s="14"/>
      <c r="F187" s="28"/>
      <c r="G187" s="33"/>
      <c r="I187" s="55"/>
    </row>
    <row r="188" spans="1:9" ht="15.75">
      <c r="A188" s="9">
        <v>7</v>
      </c>
      <c r="B188" s="13" t="s">
        <v>181</v>
      </c>
      <c r="C188" s="29" t="s">
        <v>12</v>
      </c>
      <c r="D188" s="14" t="s">
        <v>182</v>
      </c>
      <c r="E188" s="14"/>
      <c r="F188" s="28"/>
      <c r="G188" s="33"/>
      <c r="I188" s="55"/>
    </row>
    <row r="189" spans="1:9" ht="15.75">
      <c r="A189" s="9">
        <v>8</v>
      </c>
      <c r="B189" s="2" t="s">
        <v>103</v>
      </c>
      <c r="C189" s="29" t="s">
        <v>12</v>
      </c>
      <c r="D189" s="18">
        <v>81</v>
      </c>
      <c r="E189" s="18"/>
      <c r="F189" s="27"/>
      <c r="G189" s="19"/>
      <c r="I189" s="51"/>
    </row>
    <row r="191" spans="1:16" ht="15.75">
      <c r="A191" s="56" t="s">
        <v>175</v>
      </c>
      <c r="B191" s="58" t="s">
        <v>50</v>
      </c>
      <c r="C191" s="57"/>
      <c r="D191" s="92" t="s">
        <v>168</v>
      </c>
      <c r="E191" s="92"/>
      <c r="G191" s="26"/>
      <c r="H191" s="64"/>
      <c r="I191" s="64"/>
      <c r="J191" s="77"/>
      <c r="P191" s="53"/>
    </row>
    <row r="192" spans="1:16" ht="15">
      <c r="A192" s="79" t="s">
        <v>10</v>
      </c>
      <c r="B192" s="57" t="s">
        <v>170</v>
      </c>
      <c r="C192" s="80" t="s">
        <v>4</v>
      </c>
      <c r="D192" s="63" t="s">
        <v>172</v>
      </c>
      <c r="E192" s="63" t="s">
        <v>173</v>
      </c>
      <c r="F192" s="80"/>
      <c r="G192" s="26"/>
      <c r="H192" s="78"/>
      <c r="I192" s="67"/>
      <c r="J192" s="65"/>
      <c r="O192" s="76"/>
      <c r="P192" s="53"/>
    </row>
    <row r="193" spans="1:18" ht="15">
      <c r="A193" s="83">
        <v>1</v>
      </c>
      <c r="B193" s="81" t="s">
        <v>112</v>
      </c>
      <c r="C193" s="80" t="s">
        <v>34</v>
      </c>
      <c r="D193" s="59">
        <v>96</v>
      </c>
      <c r="E193" s="59">
        <v>96</v>
      </c>
      <c r="F193" s="59"/>
      <c r="H193" s="51"/>
      <c r="I193" s="51"/>
      <c r="J193" s="40"/>
      <c r="P193" s="53"/>
      <c r="R193" s="52"/>
    </row>
    <row r="194" spans="1:18" ht="15">
      <c r="A194" s="83">
        <v>2</v>
      </c>
      <c r="B194" s="81" t="s">
        <v>35</v>
      </c>
      <c r="C194" s="80" t="s">
        <v>34</v>
      </c>
      <c r="D194" s="59">
        <v>91</v>
      </c>
      <c r="E194" s="59">
        <v>89</v>
      </c>
      <c r="F194" s="59"/>
      <c r="H194" s="51"/>
      <c r="I194" s="51"/>
      <c r="J194" s="40"/>
      <c r="P194" s="53"/>
      <c r="R194" s="52"/>
    </row>
    <row r="195" spans="1:18" ht="15">
      <c r="A195" s="83">
        <v>3</v>
      </c>
      <c r="B195" s="81" t="s">
        <v>51</v>
      </c>
      <c r="C195" s="80" t="s">
        <v>34</v>
      </c>
      <c r="D195" s="59">
        <v>76</v>
      </c>
      <c r="E195" s="59">
        <v>81</v>
      </c>
      <c r="F195" s="59"/>
      <c r="H195" s="51"/>
      <c r="I195" s="51"/>
      <c r="J195" s="40"/>
      <c r="P195" s="53"/>
      <c r="R195" s="52"/>
    </row>
    <row r="196" spans="1:18" ht="15">
      <c r="A196" s="83">
        <v>4</v>
      </c>
      <c r="B196" s="81" t="s">
        <v>52</v>
      </c>
      <c r="C196" s="80" t="s">
        <v>11</v>
      </c>
      <c r="D196" s="59">
        <v>83</v>
      </c>
      <c r="E196" s="59">
        <v>75</v>
      </c>
      <c r="F196" s="60"/>
      <c r="H196" s="51"/>
      <c r="I196" s="51"/>
      <c r="J196" s="40"/>
      <c r="P196" s="53"/>
      <c r="R196" s="52"/>
    </row>
    <row r="197" spans="1:18" ht="15">
      <c r="A197" s="83">
        <v>5</v>
      </c>
      <c r="B197" s="81" t="s">
        <v>113</v>
      </c>
      <c r="C197" s="80" t="s">
        <v>48</v>
      </c>
      <c r="D197" s="61"/>
      <c r="E197" s="61"/>
      <c r="F197" s="61"/>
      <c r="G197" s="51"/>
      <c r="H197" s="51"/>
      <c r="I197" s="51"/>
      <c r="J197" s="51"/>
      <c r="K197" s="40"/>
      <c r="L197" s="40"/>
      <c r="P197" s="53"/>
      <c r="R197" s="52"/>
    </row>
    <row r="198" spans="1:18" ht="15">
      <c r="A198" s="83">
        <v>6</v>
      </c>
      <c r="B198" s="81" t="s">
        <v>114</v>
      </c>
      <c r="C198" s="80" t="s">
        <v>48</v>
      </c>
      <c r="D198" s="61"/>
      <c r="E198" s="61"/>
      <c r="F198" s="61"/>
      <c r="G198" s="51"/>
      <c r="H198" s="51"/>
      <c r="I198" s="51"/>
      <c r="J198" s="40"/>
      <c r="K198" s="40"/>
      <c r="L198" s="40"/>
      <c r="P198" s="53"/>
      <c r="R198" s="52"/>
    </row>
    <row r="199" spans="1:18" ht="15">
      <c r="A199" s="32">
        <v>7</v>
      </c>
      <c r="B199" s="81" t="s">
        <v>115</v>
      </c>
      <c r="C199" s="82" t="s">
        <v>48</v>
      </c>
      <c r="D199" s="62"/>
      <c r="E199" s="62"/>
      <c r="F199" s="62"/>
      <c r="G199" s="55"/>
      <c r="H199" s="55"/>
      <c r="I199" s="55"/>
      <c r="J199" s="41"/>
      <c r="K199" s="41"/>
      <c r="L199" s="41"/>
      <c r="P199" s="53"/>
      <c r="R199" s="52"/>
    </row>
    <row r="201" spans="1:2" ht="16.5" thickBot="1">
      <c r="A201" s="56" t="s">
        <v>175</v>
      </c>
      <c r="B201" s="1" t="s">
        <v>17</v>
      </c>
    </row>
    <row r="202" spans="1:4" ht="15.75">
      <c r="A202" s="30" t="s">
        <v>10</v>
      </c>
      <c r="B202" s="34" t="s">
        <v>60</v>
      </c>
      <c r="C202" s="30" t="s">
        <v>4</v>
      </c>
      <c r="D202" s="86"/>
    </row>
    <row r="203" spans="1:4" ht="15.75">
      <c r="A203" s="16">
        <v>1</v>
      </c>
      <c r="B203" s="7" t="s">
        <v>82</v>
      </c>
      <c r="C203" s="16" t="s">
        <v>12</v>
      </c>
      <c r="D203" s="87"/>
    </row>
    <row r="204" spans="1:4" ht="15.75">
      <c r="A204" s="16">
        <v>2</v>
      </c>
      <c r="B204" s="7" t="s">
        <v>84</v>
      </c>
      <c r="C204" s="16" t="s">
        <v>11</v>
      </c>
      <c r="D204" s="87"/>
    </row>
    <row r="206" spans="1:2" ht="16.5" thickBot="1">
      <c r="A206" s="56" t="s">
        <v>175</v>
      </c>
      <c r="B206" s="1" t="s">
        <v>22</v>
      </c>
    </row>
    <row r="207" spans="1:3" ht="15.75">
      <c r="A207" s="30" t="s">
        <v>10</v>
      </c>
      <c r="B207" s="34" t="s">
        <v>60</v>
      </c>
      <c r="C207" s="30" t="s">
        <v>4</v>
      </c>
    </row>
    <row r="208" spans="1:3" ht="15.75">
      <c r="A208" s="16">
        <v>1</v>
      </c>
      <c r="B208" s="7" t="s">
        <v>118</v>
      </c>
      <c r="C208" s="16" t="s">
        <v>12</v>
      </c>
    </row>
    <row r="209" spans="1:3" ht="15.75">
      <c r="A209" s="16">
        <v>2</v>
      </c>
      <c r="B209" s="7" t="s">
        <v>92</v>
      </c>
      <c r="C209" s="16" t="s">
        <v>72</v>
      </c>
    </row>
    <row r="211" spans="1:2" ht="16.5" thickBot="1">
      <c r="A211" s="56" t="s">
        <v>175</v>
      </c>
      <c r="B211" s="1" t="s">
        <v>21</v>
      </c>
    </row>
    <row r="212" spans="1:3" ht="15.75">
      <c r="A212" s="30" t="s">
        <v>10</v>
      </c>
      <c r="B212" s="34" t="s">
        <v>60</v>
      </c>
      <c r="C212" s="30" t="s">
        <v>4</v>
      </c>
    </row>
    <row r="213" spans="1:3" ht="15.75">
      <c r="A213" s="16">
        <v>1</v>
      </c>
      <c r="B213" s="3" t="s">
        <v>97</v>
      </c>
      <c r="C213" s="16" t="s">
        <v>72</v>
      </c>
    </row>
    <row r="214" spans="1:3" ht="15.75">
      <c r="A214" s="16">
        <v>2</v>
      </c>
      <c r="B214" s="4" t="s">
        <v>119</v>
      </c>
      <c r="C214" s="24" t="s">
        <v>11</v>
      </c>
    </row>
    <row r="215" spans="1:3" ht="15.75">
      <c r="A215" s="16">
        <v>3</v>
      </c>
      <c r="B215" s="4" t="s">
        <v>90</v>
      </c>
      <c r="C215" s="5" t="s">
        <v>11</v>
      </c>
    </row>
    <row r="216" spans="1:3" ht="15.75">
      <c r="A216" s="16">
        <v>4</v>
      </c>
      <c r="B216" s="3" t="s">
        <v>55</v>
      </c>
      <c r="C216" s="16" t="s">
        <v>53</v>
      </c>
    </row>
    <row r="217" spans="1:3" ht="15.75">
      <c r="A217" s="16">
        <v>5</v>
      </c>
      <c r="B217" s="3" t="s">
        <v>91</v>
      </c>
      <c r="C217" s="16" t="s">
        <v>72</v>
      </c>
    </row>
    <row r="218" spans="1:3" ht="15.75">
      <c r="A218" s="29"/>
      <c r="B218" s="13"/>
      <c r="C218" s="28"/>
    </row>
    <row r="219" spans="1:2" ht="16.5" thickBot="1">
      <c r="A219" s="56" t="s">
        <v>175</v>
      </c>
      <c r="B219" s="1" t="s">
        <v>18</v>
      </c>
    </row>
    <row r="220" spans="1:3" ht="15.75">
      <c r="A220" s="30" t="s">
        <v>10</v>
      </c>
      <c r="B220" s="34" t="s">
        <v>60</v>
      </c>
      <c r="C220" s="30" t="s">
        <v>4</v>
      </c>
    </row>
    <row r="221" spans="1:3" ht="15.75">
      <c r="A221" s="16">
        <v>1</v>
      </c>
      <c r="B221" s="4" t="s">
        <v>89</v>
      </c>
      <c r="C221" s="24" t="s">
        <v>53</v>
      </c>
    </row>
    <row r="222" spans="1:3" ht="15.75">
      <c r="A222" s="29"/>
      <c r="B222" s="13"/>
      <c r="C222" s="28"/>
    </row>
    <row r="223" spans="1:2" ht="16.5" thickBot="1">
      <c r="A223" s="56" t="s">
        <v>175</v>
      </c>
      <c r="B223" s="1" t="s">
        <v>36</v>
      </c>
    </row>
    <row r="224" spans="1:3" ht="15.75">
      <c r="A224" s="30" t="s">
        <v>10</v>
      </c>
      <c r="B224" s="34" t="s">
        <v>60</v>
      </c>
      <c r="C224" s="30" t="s">
        <v>4</v>
      </c>
    </row>
    <row r="225" spans="1:3" ht="15.75">
      <c r="A225" s="16">
        <v>1</v>
      </c>
      <c r="B225" s="7" t="s">
        <v>54</v>
      </c>
      <c r="C225" s="16" t="s">
        <v>12</v>
      </c>
    </row>
    <row r="226" spans="1:3" ht="15.75">
      <c r="A226" s="16">
        <v>2</v>
      </c>
      <c r="B226" s="7" t="s">
        <v>93</v>
      </c>
      <c r="C226" s="16" t="s">
        <v>12</v>
      </c>
    </row>
    <row r="227" spans="1:3" ht="15.75">
      <c r="A227" s="16">
        <v>3</v>
      </c>
      <c r="B227" s="7" t="s">
        <v>94</v>
      </c>
      <c r="C227" s="16" t="s">
        <v>11</v>
      </c>
    </row>
    <row r="229" spans="1:2" ht="16.5" thickBot="1">
      <c r="A229" s="68" t="s">
        <v>183</v>
      </c>
      <c r="B229" s="1" t="s">
        <v>37</v>
      </c>
    </row>
    <row r="230" spans="1:3" ht="15.75">
      <c r="A230" s="30" t="s">
        <v>10</v>
      </c>
      <c r="B230" s="34" t="s">
        <v>60</v>
      </c>
      <c r="C230" s="30" t="s">
        <v>4</v>
      </c>
    </row>
    <row r="231" spans="1:3" ht="15.75">
      <c r="A231" s="16">
        <v>1</v>
      </c>
      <c r="B231" s="3" t="s">
        <v>105</v>
      </c>
      <c r="C231" s="16" t="s">
        <v>12</v>
      </c>
    </row>
    <row r="233" spans="1:2" ht="16.5" thickBot="1">
      <c r="A233" s="68" t="s">
        <v>183</v>
      </c>
      <c r="B233" s="1" t="s">
        <v>58</v>
      </c>
    </row>
    <row r="234" spans="1:3" ht="15.75">
      <c r="A234" s="30" t="s">
        <v>10</v>
      </c>
      <c r="B234" s="34" t="s">
        <v>60</v>
      </c>
      <c r="C234" s="30" t="s">
        <v>4</v>
      </c>
    </row>
    <row r="235" spans="1:3" ht="15.75">
      <c r="A235" s="16">
        <v>1</v>
      </c>
      <c r="B235" s="4" t="s">
        <v>134</v>
      </c>
      <c r="C235" s="5" t="s">
        <v>48</v>
      </c>
    </row>
    <row r="237" spans="1:2" ht="16.5" thickBot="1">
      <c r="A237" s="68" t="s">
        <v>183</v>
      </c>
      <c r="B237" s="1" t="s">
        <v>33</v>
      </c>
    </row>
    <row r="238" spans="1:3" ht="15.75">
      <c r="A238" s="30" t="s">
        <v>10</v>
      </c>
      <c r="B238" s="34" t="s">
        <v>60</v>
      </c>
      <c r="C238" s="30" t="s">
        <v>4</v>
      </c>
    </row>
    <row r="239" spans="1:3" ht="15.75">
      <c r="A239" s="16">
        <v>1</v>
      </c>
      <c r="B239" s="4" t="s">
        <v>56</v>
      </c>
      <c r="C239" s="5" t="s">
        <v>53</v>
      </c>
    </row>
  </sheetData>
  <mergeCells count="8">
    <mergeCell ref="A7:K7"/>
    <mergeCell ref="B9:F9"/>
    <mergeCell ref="G12:H12"/>
    <mergeCell ref="E12:F12"/>
    <mergeCell ref="D169:F169"/>
    <mergeCell ref="D191:E191"/>
    <mergeCell ref="E78:F78"/>
    <mergeCell ref="G78:H78"/>
  </mergeCells>
  <printOptions horizontalCentered="1" verticalCentered="1"/>
  <pageMargins left="0.5" right="0.27" top="0.39" bottom="0.58" header="0.27" footer="0.51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Panic</dc:creator>
  <cp:keywords/>
  <dc:description/>
  <cp:lastModifiedBy>Goran</cp:lastModifiedBy>
  <cp:lastPrinted>2009-02-23T15:02:42Z</cp:lastPrinted>
  <dcterms:created xsi:type="dcterms:W3CDTF">2006-09-03T22:55:45Z</dcterms:created>
  <dcterms:modified xsi:type="dcterms:W3CDTF">2009-02-24T21:34:09Z</dcterms:modified>
  <cp:category/>
  <cp:version/>
  <cp:contentType/>
  <cp:contentStatus/>
</cp:coreProperties>
</file>